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Questa_cartella_di_lavoro" defaultThemeVersion="124226"/>
  <mc:AlternateContent xmlns:mc="http://schemas.openxmlformats.org/markup-compatibility/2006">
    <mc:Choice Requires="x15">
      <x15ac:absPath xmlns:x15ac="http://schemas.microsoft.com/office/spreadsheetml/2010/11/ac" url="\\dati6972cm.gruppo.mps.local\dati6972cm\STRUCTURED FINANCE\COVERED BOND\ECB Template CB\Template inviati\"/>
    </mc:Choice>
  </mc:AlternateContent>
  <xr:revisionPtr revIDLastSave="0" documentId="13_ncr:1_{5C791E67-8D1A-4B81-9EAD-F2C1C203F9B9}" xr6:coauthVersionLast="47" xr6:coauthVersionMax="47" xr10:uidLastSave="{00000000-0000-0000-0000-000000000000}"/>
  <bookViews>
    <workbookView xWindow="-28740" yWindow="60" windowWidth="16875" windowHeight="15405" tabRatio="842"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3" hidden="1">'B1. HTT Mortgage Assets'!$A$11:$D$187</definedName>
    <definedName name="acceptable_use_policy" localSheetId="0">Disclaimer!#REF!</definedName>
    <definedName name="_xlnm.Print_Area" localSheetId="2">'A. HTT General'!$A$1:$G$364</definedName>
    <definedName name="_xlnm.Print_Area" localSheetId="3">'B1. HTT Mortgage Assets'!$A$1:$G$387</definedName>
    <definedName name="_xlnm.Print_Area" localSheetId="4">'C. HTT Harmonised Glossary'!$A$1:$C$41</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<sst xmlns="http://schemas.openxmlformats.org/spreadsheetml/2006/main" count="3460" uniqueCount="1746">
  <si>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</si>
  <si>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</si>
  <si>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</si>
  <si>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</si>
  <si>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</si>
  <si>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</si>
  <si>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</si>
  <si>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</si>
  <si>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</si>
  <si>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</si>
  <si>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</si>
  <si>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</si>
  <si>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</si>
  <si>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</si>
  <si>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</si>
  <si>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</si>
  <si>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</si>
  <si>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</si>
  <si>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</si>
  <si>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</si>
  <si>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</si>
  <si>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</si>
  <si>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</si>
  <si>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</si>
  <si>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</si>
  <si>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</si>
  <si>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</si>
  <si>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</si>
  <si>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</si>
  <si>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</si>
  <si>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</si>
  <si>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</si>
  <si>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</si>
  <si>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</si>
  <si>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</si>
  <si>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</si>
  <si>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</si>
  <si>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</si>
  <si>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</si>
  <si>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</si>
  <si>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</si>
  <si>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</si>
  <si>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</si>
  <si>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</si>
  <si>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</si>
  <si>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</si>
  <si>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</si>
  <si>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</si>
  <si>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</si>
  <si>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</si>
  <si>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</si>
  <si>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</si>
  <si>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</si>
  <si>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</si>
  <si>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</si>
  <si>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</si>
  <si>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</si>
  <si>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</si>
  <si>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</si>
  <si>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</si>
  <si>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</si>
  <si>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</si>
  <si>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</si>
  <si>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</si>
  <si>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</si>
  <si>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</si>
  <si>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</si>
  <si>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</si>
  <si>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</si>
  <si>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</si>
  <si>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</si>
  <si>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</si>
  <si>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</si>
  <si>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</si>
  <si>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</si>
  <si>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</si>
  <si>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</si>
  <si>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</si>
  <si>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</si>
  <si>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</si>
  <si>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</si>
  <si>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</si>
  <si>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</si>
  <si>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</si>
  <si>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</si>
  <si>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</si>
  <si>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</si>
  <si>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</si>
  <si>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</si>
  <si>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</si>
  <si>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</si>
  <si>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</si>
  <si>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</si>
  <si>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</si>
  <si>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</si>
  <si>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</si>
  <si>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</si>
  <si>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</si>
  <si>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</si>
  <si>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</si>
  <si>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</si>
  <si>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</si>
  <si>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</si>
  <si>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</si>
  <si>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</si>
  <si>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</si>
  <si>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</si>
  <si>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</si>
  <si>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</si>
  <si>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</si>
  <si>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</si>
  <si>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</si>
  <si>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</si>
  <si>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</si>
  <si>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</si>
  <si>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</si>
  <si>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</si>
  <si>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</si>
  <si>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</si>
  <si>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</si>
  <si>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</si>
  <si>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</si>
  <si>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</si>
  <si>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</si>
  <si>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</si>
  <si>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</si>
  <si>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</si>
  <si>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</si>
  <si>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</si>
  <si>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</si>
  <si>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</si>
  <si>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</si>
  <si>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</si>
  <si>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</si>
  <si>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</si>
  <si>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</si>
  <si>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</si>
  <si>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</si>
  <si>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</si>
  <si>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</si>
  <si>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</si>
  <si>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</si>
  <si>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</si>
  <si>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</si>
  <si>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</si>
  <si>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</si>
  <si>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</si>
  <si>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</si>
  <si>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</si>
  <si>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</si>
  <si>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</si>
  <si>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</si>
  <si>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</si>
  <si>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</si>
  <si>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</si>
  <si>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</si>
  <si>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</si>
  <si>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</si>
  <si>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</si>
  <si>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</si>
  <si>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</si>
  <si>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</si>
  <si>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</si>
  <si>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</si>
  <si>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</si>
  <si>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</si>
  <si>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</si>
  <si>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</si>
  <si>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</si>
  <si>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</si>
  <si>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</si>
  <si>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</si>
  <si>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</si>
  <si>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</si>
  <si>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</si>
  <si>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</si>
  <si>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</si>
  <si>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</si>
  <si>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</si>
  <si>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</si>
  <si>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</si>
  <si>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</si>
  <si>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</si>
  <si>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</si>
  <si>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</si>
  <si>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</si>
  <si>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</si>
  <si>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</si>
  <si>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</si>
  <si>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</si>
  <si>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</si>
  <si>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</si>
  <si>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</si>
  <si>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</si>
  <si>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</si>
  <si>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</si>
  <si>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</si>
  <si>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</si>
  <si>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</si>
  <si>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</si>
  <si>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</si>
  <si>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</si>
  <si>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</si>
  <si>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</si>
  <si>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</si>
  <si>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</si>
  <si>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</si>
  <si>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</si>
  <si>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</si>
  <si>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</si>
  <si>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</si>
  <si>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</si>
  <si>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</si>
  <si>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</si>
  <si>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</si>
  <si>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</si>
  <si>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</si>
  <si>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</si>
  <si>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</si>
  <si>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</si>
  <si>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</si>
  <si>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</si>
  <si>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</si>
  <si>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</si>
  <si>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</si>
  <si>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</si>
  <si>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</si>
  <si>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</si>
  <si>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</si>
  <si>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</si>
  <si>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</si>
  <si>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</si>
  <si>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</si>
  <si>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</si>
  <si>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</si>
  <si>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</si>
  <si>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</si>
  <si>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</si>
  <si>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</si>
  <si>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</si>
  <si>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</si>
  <si>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</si>
  <si>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</si>
  <si>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</si>
  <si>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</si>
  <si>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</si>
  <si>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</si>
  <si>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</si>
  <si>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</si>
  <si>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</si>
  <si>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</si>
  <si>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</si>
  <si>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</si>
  <si>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</si>
  <si>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</si>
  <si>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</si>
  <si>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</si>
  <si>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</si>
  <si>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</si>
  <si>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</si>
  <si>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</si>
  <si>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</si>
  <si>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</si>
  <si>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</si>
  <si>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</si>
  <si>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</si>
  <si>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</si>
  <si>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</si>
  <si>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</si>
  <si>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</si>
  <si>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</si>
  <si>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</si>
  <si>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</si>
  <si>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</si>
  <si>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</si>
  <si>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</si>
  <si>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</si>
  <si>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</si>
  <si>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</si>
  <si>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</si>
  <si>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</si>
  <si>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</si>
  <si>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</si>
  <si>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</si>
  <si>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</si>
  <si>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</si>
  <si>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</si>
  <si>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</si>
  <si>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</si>
  <si>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</si>
  <si>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</si>
  <si>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</si>
  <si>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</si>
  <si>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</si>
  <si>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</si>
  <si>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</si>
  <si>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</si>
  <si>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</si>
  <si>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</si>
  <si>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</si>
  <si>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</si>
  <si>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</si>
  <si>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</si>
  <si>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</si>
  <si>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</si>
  <si>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</si>
  <si>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</si>
  <si>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</si>
  <si>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</si>
  <si>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</si>
  <si>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</si>
  <si>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</si>
  <si>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</si>
  <si>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</si>
  <si>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</si>
  <si>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</si>
  <si>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</si>
  <si>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</si>
  <si>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</si>
  <si>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</si>
  <si>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</si>
  <si>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</si>
  <si>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</si>
  <si>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</si>
  <si>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</si>
  <si>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</si>
  <si>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</si>
  <si>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</si>
  <si>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</si>
  <si>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</si>
  <si>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</si>
  <si>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</si>
  <si>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</si>
  <si>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</si>
  <si>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</si>
  <si>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</si>
  <si>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</si>
  <si>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</si>
  <si>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</si>
  <si>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</si>
  <si>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</si>
  <si>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</si>
  <si>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</si>
  <si>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</si>
  <si>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</si>
  <si>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</si>
  <si>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</si>
  <si>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</si>
  <si>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</si>
  <si>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</si>
  <si>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</si>
  <si>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</si>
  <si>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</si>
  <si>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</si>
  <si>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</si>
  <si>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</si>
  <si>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</si>
  <si>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</si>
  <si>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</si>
  <si>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</si>
  <si>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</si>
  <si>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</si>
  <si>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</si>
  <si>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</si>
  <si>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</si>
  <si>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</si>
  <si>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</si>
  <si>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</si>
  <si>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</si>
  <si>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</si>
  <si>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</si>
  <si>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</si>
  <si>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</si>
  <si>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</si>
  <si>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</si>
  <si>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</si>
  <si>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</si>
  <si>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</si>
  <si>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</si>
  <si>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</si>
  <si>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</si>
  <si>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</si>
  <si>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</si>
  <si>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</si>
  <si>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</si>
  <si>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</si>
  <si>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</si>
  <si>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</si>
  <si>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</si>
  <si>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</si>
  <si>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</si>
  <si>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</si>
  <si>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</si>
  <si>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</si>
  <si>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</si>
  <si>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</si>
  <si>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</si>
  <si>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</si>
  <si>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</si>
  <si>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</si>
  <si>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</si>
  <si>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</si>
  <si>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</si>
  <si>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</si>
  <si>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</si>
  <si>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</si>
  <si>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</si>
  <si>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</si>
  <si>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</si>
  <si>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</si>
  <si>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</si>
  <si>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</si>
  <si>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</si>
  <si>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</si>
  <si>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</si>
  <si>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</si>
  <si>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</si>
  <si>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</si>
  <si>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</si>
  <si>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</si>
  <si>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</si>
  <si>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</si>
  <si>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</si>
  <si>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</si>
  <si>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</si>
  <si>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</si>
  <si>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</si>
  <si>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</si>
  <si>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</si>
  <si>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</si>
  <si>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</si>
  <si>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</si>
  <si>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</si>
  <si>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</si>
  <si>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</si>
  <si>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</si>
  <si>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</si>
  <si>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</si>
  <si>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</si>
  <si>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</si>
  <si>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</si>
  <si>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</si>
  <si>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</si>
  <si>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</si>
  <si>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</si>
  <si>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</si>
  <si>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</si>
  <si>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</si>
  <si>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</si>
  <si>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</si>
  <si>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</si>
  <si>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</si>
  <si>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</si>
  <si>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</si>
  <si>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</si>
  <si>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</si>
  <si>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</si>
  <si>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</si>
  <si>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</si>
  <si>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</si>
  <si>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</si>
  <si>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</si>
  <si>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</si>
  <si>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</si>
  <si>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</si>
  <si>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</si>
  <si>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</si>
  <si>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</si>
  <si>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</si>
  <si>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</si>
  <si>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</si>
  <si>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</si>
  <si>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</si>
  <si>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</si>
  <si>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</si>
  <si>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</si>
  <si>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</si>
  <si>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</si>
  <si>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</si>
  <si>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</si>
  <si>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</si>
  <si>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</si>
  <si>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</si>
  <si>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</si>
  <si>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</si>
  <si>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</si>
  <si>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</si>
  <si>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</si>
  <si>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</si>
  <si>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</si>
  <si>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</si>
  <si>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</si>
  <si>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</si>
  <si>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</si>
  <si>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</si>
  <si>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</si>
  <si>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</si>
  <si>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</si>
  <si>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</si>
  <si>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</si>
  <si>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</si>
  <si>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</si>
  <si>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</si>
  <si>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</si>
  <si>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</si>
  <si>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</si>
  <si>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</si>
  <si>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</si>
  <si>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</si>
  <si>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</si>
  <si>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</si>
  <si>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</si>
  <si>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</si>
  <si>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</si>
  <si>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</si>
  <si>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</si>
  <si>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</si>
  <si>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</si>
  <si>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</si>
  <si>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</si>
  <si>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</si>
  <si>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</si>
  <si>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</si>
  <si>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</si>
  <si>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</si>
  <si>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</si>
  <si>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</si>
  <si>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</si>
  <si>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</si>
  <si>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</si>
  <si>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</si>
  <si>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</si>
  <si>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</si>
  <si>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</si>
  <si>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</si>
  <si>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</si>
  <si>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</si>
  <si>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</si>
  <si>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</si>
  <si>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</si>
  <si>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</si>
  <si>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</si>
  <si>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</si>
  <si>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</si>
  <si>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</si>
  <si>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</si>
  <si>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</si>
  <si>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</si>
  <si>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</si>
  <si>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</si>
  <si>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</si>
  <si>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</si>
  <si>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</si>
  <si>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</si>
  <si>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</si>
  <si>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</si>
  <si>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</si>
  <si>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</si>
  <si>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</si>
  <si>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</si>
  <si>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</si>
  <si>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</si>
  <si>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</si>
  <si>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</si>
  <si>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</si>
  <si>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</si>
  <si>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</si>
  <si>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</si>
  <si>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</si>
  <si>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</si>
  <si>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</si>
  <si>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</si>
  <si>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</si>
  <si>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</si>
  <si>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</si>
  <si>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</si>
  <si>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</si>
  <si>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</si>
  <si>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</si>
  <si>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</si>
  <si>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</si>
  <si>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</si>
  <si>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</si>
  <si>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</si>
  <si>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</si>
  <si>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</si>
  <si>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</si>
  <si>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</si>
  <si>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</si>
  <si>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</si>
  <si>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</si>
  <si>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</si>
  <si>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</si>
  <si>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</si>
  <si>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</si>
  <si>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</si>
  <si>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</si>
  <si>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</si>
  <si>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</si>
  <si>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</si>
  <si>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</si>
  <si>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</si>
  <si>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</si>
  <si>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</si>
  <si>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</si>
  <si>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</si>
  <si>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</si>
  <si>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</si>
  <si>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</si>
  <si>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</si>
  <si>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</si>
  <si>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</si>
  <si>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</si>
  <si>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</si>
  <si>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</si>
  <si>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</si>
  <si>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</si>
  <si>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</si>
  <si>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</si>
  <si>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</si>
  <si>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</si>
  <si>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</si>
  <si>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</si>
  <si>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</si>
  <si>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</si>
  <si>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</si>
  <si>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</si>
  <si>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</si>
  <si>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</si>
  <si>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</si>
  <si>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</si>
  <si>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</si>
  <si>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</si>
  <si>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</si>
  <si>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</si>
  <si>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</si>
  <si>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</si>
  <si>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</si>
  <si>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</si>
  <si>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</si>
  <si>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</si>
  <si>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</si>
  <si>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</si>
  <si>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</si>
  <si>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</si>
  <si>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</si>
  <si>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</si>
  <si>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</si>
  <si>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</si>
  <si>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</si>
  <si>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</si>
  <si>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</si>
  <si>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</si>
  <si>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</si>
  <si>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</si>
  <si>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</si>
  <si>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</si>
  <si>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</si>
  <si>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</si>
  <si>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</si>
  <si>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</si>
  <si>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</si>
  <si>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</si>
  <si>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</si>
  <si>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</si>
  <si>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</si>
  <si>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</si>
  <si>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</si>
  <si>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</si>
  <si>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</si>
  <si>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</si>
  <si>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</si>
  <si>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</si>
  <si>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</si>
  <si>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</si>
  <si>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</si>
  <si>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</si>
  <si>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</si>
  <si>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</si>
  <si>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</si>
  <si>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</si>
  <si>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</si>
  <si>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</si>
  <si>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</si>
  <si>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</si>
  <si>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</si>
  <si>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</si>
  <si>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</si>
  <si>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</si>
  <si>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</si>
  <si>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</si>
  <si>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</si>
  <si>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</si>
  <si>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</si>
  <si>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</si>
  <si>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</si>
  <si>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</si>
  <si>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</si>
  <si>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</si>
  <si>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</si>
  <si>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</si>
  <si>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</si>
  <si>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</si>
  <si>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</si>
  <si>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</si>
  <si>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</si>
  <si>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</si>
  <si>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</si>
  <si>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</si>
  <si>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</si>
  <si>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</si>
  <si>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</si>
  <si>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</si>
  <si>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</si>
  <si>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</si>
  <si>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</si>
  <si>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</si>
  <si>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</si>
  <si>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</si>
  <si>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</si>
  <si>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</si>
  <si>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</si>
  <si>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</si>
  <si>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</si>
  <si>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</si>
  <si>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</si>
  <si>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</si>
  <si>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</si>
  <si>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</si>
  <si>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</si>
  <si>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</si>
  <si>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</si>
  <si>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</si>
  <si>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</si>
  <si>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</si>
  <si>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</si>
  <si>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</si>
  <si>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</si>
  <si>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</si>
  <si>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</si>
  <si>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</si>
  <si>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</si>
  <si>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</si>
  <si>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</si>
  <si>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</si>
  <si>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</si>
  <si>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</si>
  <si>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</si>
  <si>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</si>
  <si>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</si>
  <si>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</si>
  <si>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</si>
  <si>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</si>
  <si>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</si>
  <si>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</si>
  <si>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</si>
  <si>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</si>
  <si>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</si>
  <si>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</si>
  <si>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</si>
  <si>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</si>
  <si>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</si>
  <si>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</si>
  <si>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</si>
  <si>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</si>
  <si>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</si>
  <si>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</si>
  <si>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</si>
  <si>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</si>
  <si>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</si>
  <si>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</si>
  <si>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</si>
  <si>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</si>
  <si>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</si>
  <si>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</si>
  <si>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</si>
  <si>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</si>
  <si>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</si>
  <si>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</si>
  <si>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</si>
  <si>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</si>
  <si>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</si>
  <si>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</si>
  <si>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</si>
  <si>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</si>
  <si>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</si>
  <si>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</si>
  <si>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</si>
  <si>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</si>
  <si>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</si>
  <si>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</si>
  <si>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</si>
  <si>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</si>
  <si>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</si>
  <si>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</si>
  <si>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</si>
  <si>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</si>
  <si>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</si>
  <si>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</si>
  <si>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</si>
  <si>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</si>
  <si>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</si>
  <si>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</si>
  <si>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</si>
  <si>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</si>
  <si>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</si>
  <si>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</si>
  <si>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</si>
  <si>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</si>
  <si>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</si>
  <si>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</si>
  <si>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</si>
  <si>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</si>
  <si>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</si>
  <si>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</si>
  <si>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</si>
  <si>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</si>
  <si>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</si>
  <si>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</si>
  <si>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</si>
  <si>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</si>
  <si>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</si>
  <si>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</si>
  <si>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</si>
  <si>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</si>
  <si>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</si>
  <si>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</si>
  <si>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</si>
  <si>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</si>
  <si>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</si>
  <si>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</si>
  <si>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</si>
  <si>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</si>
  <si>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</si>
  <si>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</si>
  <si>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</si>
  <si>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</si>
  <si>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</si>
  <si>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</si>
  <si>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</si>
  <si>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</si>
  <si>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</si>
  <si>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</si>
  <si>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</si>
  <si>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</si>
  <si>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</si>
  <si>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</si>
  <si>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</si>
  <si>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</si>
  <si>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</si>
  <si>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</si>
  <si>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</si>
  <si>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</si>
  <si>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</si>
  <si>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</si>
  <si>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</si>
  <si>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</si>
  <si>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</si>
  <si>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</si>
  <si>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</si>
  <si>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</si>
  <si>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</si>
  <si>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</si>
  <si>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</si>
  <si>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</si>
  <si>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</si>
  <si>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</si>
  <si>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</si>
  <si>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</si>
  <si>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</si>
  <si>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</si>
  <si>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</si>
  <si>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</si>
  <si>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</si>
  <si>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</si>
  <si>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</si>
  <si>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</si>
  <si>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</si>
  <si>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</si>
  <si>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</si>
  <si>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</si>
  <si>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</si>
  <si>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</si>
  <si>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</si>
  <si>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</si>
  <si>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</si>
  <si>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</si>
  <si>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</si>
  <si>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</si>
  <si>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</si>
  <si>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</si>
  <si>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</si>
  <si>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</si>
  <si>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</si>
  <si>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</si>
  <si>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</si>
  <si>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</si>
  <si>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</si>
  <si>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</si>
  <si>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</si>
  <si>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</si>
  <si>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</si>
  <si>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</si>
  <si>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</si>
  <si>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</si>
  <si>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</si>
  <si>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</si>
  <si>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</si>
  <si>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</si>
  <si>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</si>
  <si>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</si>
  <si>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</si>
  <si>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</si>
  <si>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</si>
  <si>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</si>
  <si>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</si>
  <si>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</si>
  <si>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</si>
  <si>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</si>
  <si>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</si>
  <si>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</si>
  <si>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</si>
  <si>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</si>
  <si>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</si>
  <si>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</si>
  <si>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</si>
  <si>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</si>
  <si>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</si>
  <si>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</si>
  <si>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</si>
  <si>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</si>
  <si>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</si>
  <si>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</si>
  <si>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</si>
  <si>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</si>
  <si>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</si>
  <si>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</si>
  <si>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</si>
  <si>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</si>
  <si>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</si>
  <si>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</si>
  <si>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</si>
  <si>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</si>
  <si>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</si>
  <si>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</si>
  <si>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</si>
  <si>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</si>
  <si>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</si>
  <si>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</si>
  <si>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</si>
  <si>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</si>
  <si>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</si>
  <si>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</si>
  <si>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</si>
  <si>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</si>
  <si>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</si>
  <si>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</si>
  <si>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</si>
  <si>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</si>
  <si>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</si>
  <si>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</si>
  <si>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</si>
  <si>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</si>
  <si>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</si>
  <si>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</si>
  <si>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</si>
  <si>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</si>
  <si>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</si>
  <si>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</si>
  <si>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</si>
  <si>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</si>
  <si>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</si>
  <si>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</si>
  <si>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</si>
  <si>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</si>
  <si>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</si>
  <si>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</si>
  <si>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</si>
  <si>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</si>
  <si>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</si>
  <si>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</si>
  <si>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</si>
  <si>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</si>
  <si>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</si>
  <si>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</si>
  <si>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</si>
  <si>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</si>
  <si>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</si>
  <si>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</si>
  <si>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</si>
  <si>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</si>
  <si>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</si>
  <si>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</si>
  <si>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</si>
  <si>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</si>
  <si>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</si>
  <si>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</si>
  <si>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</si>
  <si>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</si>
  <si>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</si>
  <si>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</si>
  <si>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</si>
  <si>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</si>
  <si>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</si>
  <si>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</si>
  <si>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</si>
  <si>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</si>
  <si>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</si>
  <si>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</si>
  <si>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</si>
  <si>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</si>
  <si>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</si>
  <si>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</si>
  <si>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UP TO 50.000</t>
  </si>
  <si>
    <t>OVER 50.000 UP TO 75.000</t>
  </si>
  <si>
    <t>OVER 75.000 UP TO 100.000</t>
  </si>
  <si>
    <t>OVER 100.000 UP TO 150.000</t>
  </si>
  <si>
    <t>OVER 150.000 UP TO 200.000</t>
  </si>
  <si>
    <t>OVER 200.000 UP TO 250.000</t>
  </si>
  <si>
    <t>OVER 250.000 UP TO 300.000</t>
  </si>
  <si>
    <t>OVER 300.000 UP TO 400.000</t>
  </si>
  <si>
    <t>OVER 400.000 UP TO 500.000</t>
  </si>
  <si>
    <t>OVER 500.000 UP TO 750.000</t>
  </si>
  <si>
    <t>OVER 750.000 UP TO 1.000.000</t>
  </si>
  <si>
    <t>OVER 1.000.000 UP TO 1.500.000</t>
  </si>
  <si>
    <t>OVER 1.500.000</t>
  </si>
  <si>
    <t>-</t>
  </si>
  <si>
    <t>Y</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</si>
  <si>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</si>
  <si>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</si>
  <si>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</si>
  <si>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</si>
  <si>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</si>
  <si>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</si>
  <si>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</si>
  <si>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</si>
  <si>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</si>
  <si>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</si>
  <si>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</si>
  <si>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</si>
  <si>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</si>
  <si>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</si>
  <si>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</si>
  <si>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</si>
  <si>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</si>
  <si>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</si>
  <si>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</si>
  <si>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</si>
  <si>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</si>
  <si>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</si>
  <si>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</si>
  <si>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</si>
  <si>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</si>
  <si>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</si>
  <si>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</si>
  <si>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</si>
  <si>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</si>
  <si>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</si>
  <si>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</si>
  <si>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</si>
  <si>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</si>
  <si>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</si>
  <si>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</si>
  <si>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</si>
  <si>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</si>
  <si>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</si>
  <si>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</si>
  <si>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</si>
  <si>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</si>
  <si>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</si>
  <si>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</si>
  <si>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</si>
  <si>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</si>
  <si>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</si>
  <si>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</si>
  <si>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</si>
  <si>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</si>
  <si>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</si>
  <si>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</si>
  <si>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</si>
  <si>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</si>
  <si>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</si>
  <si>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</si>
  <si>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</si>
  <si>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</si>
  <si>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</si>
  <si>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</si>
  <si>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</si>
  <si>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</si>
  <si>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</si>
  <si>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</si>
  <si>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</si>
  <si>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</si>
  <si>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</si>
  <si>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</si>
  <si>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</si>
  <si>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</si>
  <si>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</si>
  <si>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</si>
  <si>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</si>
  <si>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</si>
  <si>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</si>
  <si>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</si>
  <si>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</si>
  <si>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</si>
  <si>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</si>
  <si>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</si>
  <si>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</si>
  <si>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</si>
  <si>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</si>
  <si>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</si>
  <si>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</si>
  <si>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</si>
  <si>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</si>
  <si>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</si>
  <si>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</si>
  <si>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</si>
  <si>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</si>
  <si>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</si>
  <si>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</si>
  <si>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</si>
  <si>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</si>
  <si>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</si>
  <si>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</si>
  <si>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</si>
  <si>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</si>
  <si>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</si>
  <si>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</si>
  <si>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</si>
  <si>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</si>
  <si>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</si>
  <si>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</si>
  <si>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</si>
  <si>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</si>
  <si>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</si>
  <si>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</si>
  <si>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</si>
  <si>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</si>
  <si>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</si>
  <si>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</si>
  <si>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</si>
  <si>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</si>
  <si>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</si>
  <si>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</si>
  <si>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</si>
  <si>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</si>
  <si>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&lt;30 days</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</si>
  <si>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</si>
  <si>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</si>
  <si>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</si>
  <si>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</si>
  <si>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</si>
  <si>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</si>
  <si>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</si>
  <si>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</si>
  <si>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</si>
  <si>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</si>
  <si>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</si>
  <si>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</si>
  <si>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</si>
  <si>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</si>
  <si>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</si>
  <si>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 xml:space="preserve">Banca Monte dei Paschi </t>
  </si>
  <si>
    <t xml:space="preserve"> 
J4CP7MHCXR8DAQMKIL78 </t>
  </si>
  <si>
    <t>8156002B8705502CBA51</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</si>
  <si>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</si>
  <si>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The expected residual life and expected  WAL are based on a CPR scenario of 3%</t>
  </si>
  <si>
    <t>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t>
  </si>
  <si>
    <t>Valuation frequency is 6 months</t>
  </si>
  <si>
    <t>Banca Monte dei Paschi di Siena</t>
  </si>
  <si>
    <t>Interest rate risk: Four (4) fixed rate bonds are hedged via IR swap (pay float/receive fix). Currency risk: the operation features no currency risk</t>
  </si>
  <si>
    <t>BNY Corporate Trustee Services Limited</t>
  </si>
  <si>
    <t>https://www.mps.it/</t>
  </si>
  <si>
    <t xml:space="preserve">Fixed/Floating/Modular </t>
  </si>
  <si>
    <t>Abruzzi</t>
  </si>
  <si>
    <t>Emilia-Romagna</t>
  </si>
  <si>
    <t>Friuli-venezia Giulia</t>
  </si>
  <si>
    <t>Trentino-Alto Adige</t>
  </si>
  <si>
    <t>VALLE D''AOSTA</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</si>
  <si>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</si>
  <si>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</si>
  <si>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</si>
  <si>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</si>
  <si>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</si>
  <si>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</si>
  <si>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</si>
  <si>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</si>
  <si>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</si>
  <si>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</si>
  <si>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Statutory</t>
  </si>
  <si>
    <t>Voluntary</t>
  </si>
  <si>
    <t>Contractual</t>
  </si>
  <si>
    <t>OC committed with Rating Agency Requirement</t>
  </si>
  <si>
    <t>G.3.14.1</t>
  </si>
  <si>
    <t>G.3.14.2</t>
  </si>
  <si>
    <t>G.3.14.3</t>
  </si>
  <si>
    <t>G.3.14.4</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</si>
  <si>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</si>
  <si>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</si>
  <si>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</si>
  <si>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</si>
  <si>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</si>
  <si>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</si>
  <si>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</si>
  <si>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</si>
  <si>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</si>
  <si>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</si>
  <si>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</si>
  <si>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</si>
  <si>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</si>
  <si>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</si>
  <si>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</si>
  <si>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</si>
  <si>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</si>
  <si>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</si>
  <si>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</si>
  <si>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</si>
  <si>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</si>
  <si>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</si>
  <si>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</si>
  <si>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</si>
  <si>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</si>
  <si>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</si>
  <si>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</si>
  <si>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</si>
  <si>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</si>
  <si>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</si>
  <si>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</si>
  <si>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</si>
  <si>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</si>
  <si>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</si>
  <si>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</si>
  <si>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</si>
  <si>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</si>
  <si>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</si>
  <si>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</si>
  <si>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</si>
  <si>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</si>
  <si>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VERISONE PRECEDENTE</t>
  </si>
  <si>
    <t>Substituition Cost</t>
  </si>
  <si>
    <t>A. HTT General'!C173</t>
  </si>
  <si>
    <t>BMPS</t>
  </si>
  <si>
    <t>BNY Mellon</t>
  </si>
  <si>
    <t>M.7.5.32</t>
  </si>
  <si>
    <t>M.7.5.33</t>
  </si>
  <si>
    <t>M.7.5.34</t>
  </si>
  <si>
    <t>M.7.5.35</t>
  </si>
  <si>
    <t>M.7.5.36</t>
  </si>
  <si>
    <t>M.7.5.37</t>
  </si>
  <si>
    <t>M.7.5.38</t>
  </si>
  <si>
    <t>M.7.5.39</t>
  </si>
  <si>
    <t>M.7.5.40</t>
  </si>
  <si>
    <t>M.7.5.41</t>
  </si>
  <si>
    <t>M.7.5.42</t>
  </si>
  <si>
    <t>M.7.5.43</t>
  </si>
  <si>
    <t>M.7.5.44</t>
  </si>
  <si>
    <t>M.7.5.45</t>
  </si>
  <si>
    <t>M.7.5.46</t>
  </si>
  <si>
    <t>M.7.5.47</t>
  </si>
  <si>
    <t>M.7.5.48</t>
  </si>
  <si>
    <t>M.7.5.49</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</si>
  <si>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</si>
  <si>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</si>
  <si>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</si>
  <si>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</si>
  <si>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</si>
  <si>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</si>
  <si>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</si>
  <si>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</si>
  <si>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</si>
  <si>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</si>
  <si>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</si>
  <si>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</si>
  <si>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</si>
  <si>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</si>
  <si>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</si>
  <si>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</si>
  <si>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</si>
  <si>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</si>
  <si>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</si>
  <si>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</si>
  <si>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</si>
  <si>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</si>
  <si>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</si>
  <si>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</si>
  <si>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</si>
  <si>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</si>
  <si>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</si>
  <si>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</si>
  <si>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</si>
  <si>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</si>
  <si>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</si>
  <si>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</si>
  <si>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</si>
  <si>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</si>
  <si>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</si>
  <si>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</si>
  <si>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</si>
  <si>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</si>
  <si>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</si>
  <si>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</si>
  <si>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</si>
  <si>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</si>
  <si>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</si>
  <si>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</si>
  <si>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</si>
  <si>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</si>
  <si>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</si>
  <si>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</si>
  <si>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</si>
  <si>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</si>
  <si>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</si>
  <si>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</si>
  <si>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</si>
  <si>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</si>
  <si>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</si>
  <si>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</si>
  <si>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</si>
  <si>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</si>
  <si>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</si>
  <si>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</si>
  <si>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</si>
  <si>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</si>
  <si>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</si>
  <si>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</si>
  <si>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</si>
  <si>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</si>
  <si>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</si>
  <si>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</si>
  <si>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</si>
  <si>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</si>
  <si>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</si>
  <si>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</si>
  <si>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</si>
  <si>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</si>
  <si>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</si>
  <si>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</si>
  <si>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</si>
  <si>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</si>
  <si>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</si>
  <si>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</si>
  <si>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</si>
  <si>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</si>
  <si>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</si>
  <si>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</si>
  <si>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</si>
  <si>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</si>
  <si>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</si>
  <si>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</si>
  <si>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</si>
  <si>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</si>
  <si>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</si>
  <si>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</si>
  <si>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</si>
  <si>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</si>
  <si>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</si>
  <si>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</si>
  <si>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</si>
  <si>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</si>
  <si>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</si>
  <si>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</si>
  <si>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</si>
  <si>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</si>
  <si>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</si>
  <si>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</si>
  <si>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</si>
  <si>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</si>
  <si>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</si>
  <si>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</si>
  <si>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</si>
  <si>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</si>
  <si>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</si>
  <si>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</si>
  <si>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</si>
  <si>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</si>
  <si>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</si>
  <si>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</si>
  <si>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</si>
  <si>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</si>
  <si>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</si>
  <si>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</si>
  <si>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</si>
  <si>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</si>
  <si>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</si>
  <si>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</si>
  <si>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</si>
  <si>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</si>
  <si>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</si>
  <si>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</si>
  <si>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</si>
  <si>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</si>
  <si>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</si>
  <si>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</si>
  <si>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</si>
  <si>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</si>
  <si>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</si>
  <si>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</si>
  <si>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</si>
  <si>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</si>
  <si>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</si>
  <si>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</si>
  <si>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</si>
  <si>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</si>
  <si>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</si>
  <si>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</si>
  <si>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</si>
  <si>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</si>
  <si>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</si>
  <si>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</si>
  <si>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</si>
  <si>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</si>
  <si>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</si>
  <si>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</si>
  <si>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</si>
  <si>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</si>
  <si>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</si>
  <si>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</si>
  <si>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</si>
  <si>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</si>
  <si>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</si>
  <si>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</si>
  <si>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</si>
  <si>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</si>
  <si>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</si>
  <si>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</si>
  <si>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</si>
  <si>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</si>
  <si>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</si>
  <si>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</si>
  <si>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</si>
  <si>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</si>
  <si>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</si>
  <si>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</si>
  <si>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</si>
  <si>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</si>
  <si>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</si>
  <si>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</si>
  <si>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</si>
  <si>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</si>
  <si>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</si>
  <si>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</si>
  <si>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</si>
  <si>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</si>
  <si>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</si>
  <si>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</si>
  <si>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</si>
  <si>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</si>
  <si>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</si>
  <si>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</si>
  <si>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</si>
  <si>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</si>
  <si>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</si>
  <si>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</si>
  <si>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</si>
  <si>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</si>
  <si>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</si>
  <si>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</si>
  <si>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</si>
  <si>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</si>
  <si>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</si>
  <si>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</si>
  <si>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</si>
  <si>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</si>
  <si>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</si>
  <si>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</si>
  <si>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</si>
  <si>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</si>
  <si>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</si>
  <si>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</si>
  <si>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</si>
  <si>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</si>
  <si>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</si>
  <si>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</si>
  <si>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</si>
  <si>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</si>
  <si>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</si>
  <si>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</si>
  <si>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</si>
  <si>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</si>
  <si>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</si>
  <si>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</si>
  <si>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</si>
  <si>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</si>
  <si>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</si>
  <si>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</si>
  <si>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</si>
  <si>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</si>
  <si>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</si>
  <si>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</si>
  <si>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</si>
  <si>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</si>
  <si>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</si>
  <si>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</si>
  <si>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</si>
  <si>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</si>
  <si>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</si>
  <si>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</si>
  <si>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</si>
  <si>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</si>
  <si>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</si>
  <si>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</si>
  <si>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</si>
  <si>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</si>
  <si>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</si>
  <si>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</si>
  <si>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</si>
  <si>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</si>
  <si>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</si>
  <si>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</si>
  <si>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</si>
  <si>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</si>
  <si>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</si>
  <si>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</si>
  <si>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</si>
  <si>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</si>
  <si>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</si>
  <si>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</si>
  <si>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</si>
  <si>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</si>
  <si>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</si>
  <si>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</si>
  <si>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</si>
  <si>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</si>
  <si>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</si>
  <si>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</si>
  <si>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</si>
  <si>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</si>
  <si>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</si>
  <si>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</si>
  <si>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</si>
  <si>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</si>
  <si>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</si>
  <si>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</si>
  <si>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</si>
  <si>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</si>
  <si>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</si>
  <si>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</si>
  <si>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</si>
  <si>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</si>
  <si>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</si>
  <si>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</si>
  <si>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</si>
  <si>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</si>
  <si>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</si>
  <si>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</si>
  <si>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</si>
  <si>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</si>
  <si>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</si>
  <si>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</si>
  <si>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</si>
  <si>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</si>
  <si>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</si>
  <si>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</si>
  <si>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</si>
  <si>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</si>
  <si>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</si>
  <si>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</si>
  <si>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</si>
  <si>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</si>
  <si>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</si>
  <si>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</si>
  <si>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</si>
  <si>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</si>
  <si>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</si>
  <si>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</si>
  <si>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</si>
  <si>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</si>
  <si>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</si>
  <si>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</si>
  <si>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</si>
  <si>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</si>
  <si>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</si>
  <si>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</si>
  <si>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</si>
  <si>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</si>
  <si>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</si>
  <si>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</si>
  <si>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</si>
  <si>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</si>
  <si>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</si>
  <si>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</si>
  <si>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</si>
  <si>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</si>
  <si>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</si>
  <si>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</si>
  <si>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</si>
  <si>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</si>
  <si>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</si>
  <si>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</si>
  <si>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</si>
  <si>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</si>
  <si>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</si>
  <si>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</si>
  <si>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</si>
  <si>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</si>
  <si>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</si>
  <si>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</si>
  <si>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</si>
  <si>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</si>
  <si>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</si>
  <si>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</si>
  <si>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</si>
  <si>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</si>
  <si>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</si>
  <si>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</si>
  <si>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</si>
  <si>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</si>
  <si>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</si>
  <si>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</si>
  <si>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</si>
  <si>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</si>
  <si>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</si>
  <si>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</si>
  <si>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</si>
  <si>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</si>
  <si>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</si>
  <si>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</si>
  <si>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</si>
  <si>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</si>
  <si>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</si>
  <si>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</si>
  <si>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</si>
  <si>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</si>
  <si>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</si>
  <si>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</si>
  <si>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</si>
  <si>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</si>
  <si>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</si>
  <si>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</si>
  <si>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29. CO2 emission related to CRE </t>
    </r>
    <r>
      <rPr>
        <b/>
        <i/>
        <sz val="10"/>
        <color theme="0" tint="-0.249977111117893"/>
        <rFont val="Calibri"/>
        <family val="2"/>
        <scheme val="minor"/>
      </rPr>
      <t>- as per national availability</t>
    </r>
  </si>
  <si>
    <t>Czechia</t>
  </si>
  <si>
    <t>where applicable - paying agent</t>
  </si>
  <si>
    <t>Weighted Average Seasoning (years)</t>
  </si>
  <si>
    <t>Weighted Average Maturity (years)**</t>
  </si>
  <si>
    <t>Optional information e.g. Contact mail</t>
  </si>
  <si>
    <t>structured.finance@mps.it</t>
  </si>
  <si>
    <t>CBD Compliance</t>
  </si>
  <si>
    <t>AUD</t>
  </si>
  <si>
    <t>CAD</t>
  </si>
  <si>
    <t>CHF</t>
  </si>
  <si>
    <t>GBP</t>
  </si>
  <si>
    <t>ISK</t>
  </si>
  <si>
    <t>JPY</t>
  </si>
  <si>
    <t>PLN</t>
  </si>
  <si>
    <t>G.3.6.17</t>
  </si>
  <si>
    <t>USD</t>
  </si>
  <si>
    <t>G.3.6.18</t>
  </si>
  <si>
    <t>G.3.6.19</t>
  </si>
  <si>
    <t>G.3.7.17</t>
  </si>
  <si>
    <t>G.3.7.18</t>
  </si>
  <si>
    <t>G.3.7.19</t>
  </si>
  <si>
    <t>https://www.coveredbondlabel.com/pool/297</t>
  </si>
  <si>
    <t>G.1.1.5</t>
  </si>
  <si>
    <t>Labelled Cover Pool Name</t>
  </si>
  <si>
    <t>MPS Covered Bond 1</t>
  </si>
  <si>
    <t>G.3.2.3</t>
  </si>
  <si>
    <t>Total OC (absolute value in mn)</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</si>
  <si>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</si>
  <si>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</si>
  <si>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</si>
  <si>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</si>
  <si>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</si>
  <si>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</si>
  <si>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</si>
  <si>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</si>
  <si>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</si>
  <si>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</si>
  <si>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</si>
  <si>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</si>
  <si>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4. Compliance Art 14 CBD Check table</t>
  </si>
  <si>
    <t>Definition</t>
  </si>
  <si>
    <t xml:space="preserve">Statutory Overcollateralisation is the overcollateralisation percentage required to be provided by each Issuer and included/disclosed in the national covered bond framework. </t>
  </si>
  <si>
    <t>OC Calculation: Statutory</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</si>
  <si>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</si>
  <si>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</si>
  <si>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</si>
  <si>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</si>
  <si>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</si>
  <si>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</si>
  <si>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</si>
  <si>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</si>
  <si>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</si>
  <si>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</si>
  <si>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</si>
  <si>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</si>
  <si>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</si>
  <si>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</si>
  <si>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</si>
  <si>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</si>
  <si>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</si>
  <si>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</si>
  <si>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</si>
  <si>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</si>
  <si>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</si>
  <si>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</si>
  <si>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</si>
  <si>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</si>
  <si>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</si>
  <si>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</si>
  <si>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</si>
  <si>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</si>
  <si>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</si>
  <si>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</si>
  <si>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</si>
  <si>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</si>
  <si>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</si>
  <si>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</si>
  <si>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</si>
  <si>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</si>
  <si>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10 - 39 Y</t>
  </si>
  <si>
    <t>&gt;  12 - ≤ 24 months</t>
  </si>
  <si>
    <t>&gt; 24 - ≤ 36 months</t>
  </si>
  <si>
    <t>&gt; 36 - ≤ 60 months</t>
  </si>
  <si>
    <t>&gt; 60 months</t>
  </si>
  <si>
    <t>Conditional Pass Through</t>
  </si>
  <si>
    <t>https://www.gruppomps.it/investor-relations/programmi-di-emissione-e-prospetti/emissioni-domestiche-obbligazioni-mps-2020.html</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</si>
  <si>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</si>
  <si>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 xml:space="preserve">The Bank of New York Mellon, Milan Branch </t>
  </si>
  <si>
    <t>NZD</t>
  </si>
  <si>
    <t>OG.3.6.3</t>
  </si>
  <si>
    <t>OG.3.6.4</t>
  </si>
  <si>
    <t>OG.3.6.5</t>
  </si>
  <si>
    <t>OG.3.7.2</t>
  </si>
  <si>
    <t>OG.3.7.3</t>
  </si>
  <si>
    <t>OG.3.7.4</t>
  </si>
  <si>
    <t>G.1.1.6</t>
  </si>
  <si>
    <t>Cover Pool's FIGI Identifier (non-mandatory)</t>
  </si>
  <si>
    <t>Basel Compliance, subject to national jurisdiction (Y/N)</t>
  </si>
  <si>
    <t>Insert main country of origin</t>
  </si>
  <si>
    <r>
      <t xml:space="preserve">20. CO2 emission - by dwelling type </t>
    </r>
    <r>
      <rPr>
        <b/>
        <i/>
        <sz val="10"/>
        <rFont val="Calibri"/>
        <family val="2"/>
        <scheme val="minor"/>
      </rPr>
      <t>- as per national availability</t>
    </r>
  </si>
  <si>
    <t>% No. of Dwellings with no CO2 data</t>
  </si>
  <si>
    <t>HTT 2025</t>
  </si>
  <si>
    <t>&gt;100 - &lt;=159%</t>
  </si>
  <si>
    <t>&gt;100 - &lt;=235%</t>
  </si>
  <si>
    <t>BBG008P8XS36</t>
  </si>
  <si>
    <t xml:space="preserve">Unindexed LTV: current outstanding loan amount over the original value of the property.                                                                                                        Indexed LTV: current outstanding loan amount over the current value of the property. </t>
  </si>
  <si>
    <t>31/03/2025</t>
  </si>
  <si>
    <t>186 for Residential Mortgage Assets</t>
  </si>
  <si>
    <t>424 for Commercial Mortgage Assets</t>
  </si>
  <si>
    <t>149 for Mortgage Assets</t>
  </si>
  <si>
    <t>179 for Mortgage Assets</t>
  </si>
  <si>
    <t>43 for Mortgage Assets</t>
  </si>
  <si>
    <t>18 for Harmonised Glossary</t>
  </si>
  <si>
    <t>Cut-off Date: 31/03/2025</t>
  </si>
  <si>
    <t>Reporting Date:  09/05/2025</t>
  </si>
  <si>
    <t>Counterparty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</si>
</sst>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0_-;\-* #,##0_-;_-* &quot;-&quot;_-;_-@_-"/>
    <numFmt numFmtId="43" formatCode="_-* #,##0.00_-;\-* #,##0.00_-;_-* &quot;-&quot;??_-;_-@_-"/>
    <numFmt numFmtId="164" formatCode="_(* #,##0.00_);_(* \(#,##0.00\);_(* &quot;-&quot;??_);_(@_)"/>
    <numFmt numFmtId="165" formatCode="_ * #,##0.00_ ;_ * \-#,##0.00_ ;_ * &quot;-&quot;??_ ;_ @_ "/>
    <numFmt numFmtId="166" formatCode="0.000%"/>
    <numFmt numFmtId="167" formatCode="_(* #,##0_);_(* \(#,##0\);_(* &quot;-&quot;??_);_(@_)"/>
    <numFmt numFmtId="170" formatCode="0.000"/>
    <numFmt numFmtId="171" formatCode="_-* #,##0_-;\-* #,##0_-;_-* &quot;-&quot;??_-;_-@_-"/>
    <numFmt numFmtId="172" formatCode="_-* #,##0.00000_-;\-* #,##0.00000_-;_-* &quot;-&quot;??_-;_-@_-"/>
    <numFmt numFmtId="173" formatCode="[$-410]d\-mmm\-yy;@"/>
    <numFmt numFmtId="174" formatCode="0.00000%"/>
    <numFmt numFmtId="176" formatCode="_(* #,##0.000_);_(* \(#,##0.000\);_(* &quot;-&quot;??_);_(@_)"/>
    <numFmt numFmtId="179" formatCode="_-* #,##0.00\ _€_-;\-* #,##0.00\ _€_-;_-* &quot;-&quot;??\ _€_-;_-@_-"/>
    <numFmt numFmtId="180" formatCode="_(&quot;$&quot;* #,##0_);_(&quot;$&quot;* \(#,##0\);_(&quot;$&quot;* &quot;-&quot;_);_(@_)"/>
    <numFmt numFmtId="181" formatCode="_(&quot;$&quot;* #,##0.00_);_(&quot;$&quot;* \(#,##0.00\);_(&quot;$&quot;* &quot;-&quot;??_);_(@_)"/>
    <numFmt numFmtId="182" formatCode="0.0000%"/>
    <numFmt numFmtId="183" formatCode="_-[$€-2]\ * #,##0.00_-;\-[$€-2]\ * #,##0.00_-;_-[$€-2]\ * &quot;-&quot;??_-"/>
    <numFmt numFmtId="184" formatCode="0.0"/>
    <numFmt numFmtId="185" formatCode="0.0%"/>
    <numFmt numFmtId="186" formatCode="#,##0.0"/>
    <numFmt numFmtId="187" formatCode="#,##0.0000000"/>
    <numFmt numFmtId="188" formatCode="_-* #,##0.0_-;\-* #,##0.0_-;_-* &quot;-&quot;??_-;_-@_-"/>
  </numFmts>
  <fonts count="8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i/>
      <sz val="11"/>
      <color rgb="FF0070C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sz val="11"/>
      <name val="Calibri"/>
      <family val="2"/>
    </font>
    <font>
      <b/>
      <i/>
      <sz val="11"/>
      <color theme="0" tint="-0.34998626667073579"/>
      <name val="Calibri"/>
      <family val="2"/>
      <scheme val="minor"/>
    </font>
    <font>
      <b/>
      <sz val="11"/>
      <color theme="0" tint="-0.34998626667073579"/>
      <name val="Calibri"/>
      <family val="2"/>
      <scheme val="minor"/>
    </font>
    <font>
      <sz val="10"/>
      <color theme="0" tint="-0.34998626667073579"/>
      <name val="Arial"/>
      <family val="2"/>
    </font>
    <font>
      <sz val="8"/>
      <name val="Calibri"/>
      <family val="2"/>
      <scheme val="minor"/>
    </font>
    <font>
      <b/>
      <i/>
      <sz val="10"/>
      <name val="Calibri"/>
      <family val="2"/>
      <scheme val="minor"/>
    </font>
  </fonts>
  <fills count="3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6199">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83" fontId="24" fillId="0" borderId="0" applyFont="0" applyFill="0" applyBorder="0" applyAlignment="0" applyProtection="0"/>
    <xf numFmtId="41" fontId="48"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7" fillId="0" borderId="0"/>
    <xf numFmtId="0" fontId="47" fillId="0" borderId="0"/>
    <xf numFmtId="0" fontId="40" fillId="0" borderId="0"/>
    <xf numFmtId="0" fontId="47" fillId="0" borderId="0"/>
    <xf numFmtId="0" fontId="47" fillId="0" borderId="0"/>
    <xf numFmtId="0" fontId="47"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80"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50" fillId="0" borderId="0">
      <alignment vertical="top"/>
    </xf>
    <xf numFmtId="0" fontId="38" fillId="0" borderId="0"/>
    <xf numFmtId="0" fontId="38" fillId="0" borderId="0"/>
    <xf numFmtId="181"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51" fillId="28"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2" borderId="0" applyNumberFormat="0" applyBorder="0" applyAlignment="0" applyProtection="0"/>
    <xf numFmtId="0" fontId="52" fillId="30" borderId="15" applyNumberFormat="0" applyAlignment="0" applyProtection="0"/>
    <xf numFmtId="0" fontId="53" fillId="0" borderId="16" applyNumberFormat="0" applyFill="0" applyAlignment="0" applyProtection="0"/>
    <xf numFmtId="0" fontId="54" fillId="29" borderId="17" applyNumberFormat="0" applyAlignment="0" applyProtection="0"/>
    <xf numFmtId="0" fontId="51" fillId="28"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28" borderId="0" applyNumberFormat="0" applyBorder="0" applyAlignment="0" applyProtection="0"/>
    <xf numFmtId="0" fontId="51" fillId="34" borderId="0" applyNumberFormat="0" applyBorder="0" applyAlignment="0" applyProtection="0"/>
    <xf numFmtId="0" fontId="55" fillId="22" borderId="15"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6" fillId="26" borderId="0" applyNumberFormat="0" applyBorder="0" applyAlignment="0" applyProtection="0"/>
    <xf numFmtId="0" fontId="40" fillId="23" borderId="18" applyNumberFormat="0" applyFont="0" applyAlignment="0" applyProtection="0"/>
    <xf numFmtId="0" fontId="57" fillId="30" borderId="19"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0"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49" fillId="0" borderId="23" applyNumberFormat="0" applyFill="0" applyAlignment="0" applyProtection="0"/>
    <xf numFmtId="0" fontId="64" fillId="35" borderId="0" applyNumberFormat="0" applyBorder="0" applyAlignment="0" applyProtection="0"/>
    <xf numFmtId="0" fontId="65"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0" fontId="67"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xf numFmtId="43" fontId="4" fillId="0" borderId="0" applyFont="0" applyFill="0" applyBorder="0" applyAlignment="0" applyProtection="0"/>
    <xf numFmtId="0" fontId="67"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0" fontId="4" fillId="0" borderId="0"/>
    <xf numFmtId="9" fontId="4" fillId="0" borderId="0" applyFont="0" applyFill="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43" fontId="4" fillId="0" borderId="0" applyFont="0" applyFill="0" applyBorder="0" applyAlignment="0" applyProtection="0"/>
    <xf numFmtId="0" fontId="4" fillId="0" borderId="0"/>
    <xf numFmtId="0" fontId="4" fillId="8" borderId="14" applyNumberFormat="0" applyFont="0" applyAlignment="0" applyProtection="0"/>
    <xf numFmtId="0" fontId="4" fillId="8" borderId="1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7" fillId="0" borderId="0"/>
    <xf numFmtId="0" fontId="40" fillId="0" borderId="0"/>
    <xf numFmtId="9" fontId="4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3"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7" fillId="0" borderId="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7"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1"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3" borderId="18"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Fill="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19" fillId="4" borderId="0" xfId="0" applyFont="1" applyFill="1" applyBorder="1" applyAlignment="1">
      <alignment horizontal="center" vertical="center" wrapText="1"/>
    </xf>
    <xf numFmtId="0" fontId="16"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2" fillId="7"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4" fillId="0" borderId="0" xfId="9" applyFont="1" applyFill="1" applyAlignment="1">
      <alignment horizontal="center"/>
    </xf>
    <xf numFmtId="4" fontId="2" fillId="0" borderId="0" xfId="0" quotePrefix="1" applyNumberFormat="1" applyFont="1" applyFill="1" applyBorder="1" applyAlignment="1">
      <alignment horizontal="center" vertical="center" wrapText="1"/>
    </xf>
    <xf numFmtId="4" fontId="2" fillId="7"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Border="1"/>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3"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5" fillId="0" borderId="0" xfId="0" applyFont="1" applyFill="1" applyBorder="1" applyAlignment="1">
      <alignment vertical="center" wrapText="1"/>
    </xf>
    <xf numFmtId="171" fontId="2" fillId="0" borderId="0" xfId="10" applyNumberFormat="1" applyFont="1" applyFill="1" applyBorder="1" applyAlignment="1">
      <alignment horizontal="center" vertical="center" wrapText="1"/>
    </xf>
    <xf numFmtId="172" fontId="2" fillId="0" borderId="0" xfId="10" applyNumberFormat="1" applyFont="1" applyFill="1" applyBorder="1" applyAlignment="1">
      <alignment horizontal="center" vertical="center" wrapText="1"/>
    </xf>
    <xf numFmtId="173" fontId="2" fillId="0" borderId="0" xfId="0" quotePrefix="1" applyNumberFormat="1" applyFont="1" applyFill="1" applyBorder="1" applyAlignment="1">
      <alignment horizontal="center" vertical="center" wrapText="1"/>
    </xf>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6"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9" fontId="2"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0" fontId="46" fillId="0" borderId="0" xfId="1" applyNumberFormat="1" applyFont="1" applyFill="1" applyBorder="1" applyAlignment="1">
      <alignment horizontal="center" vertical="center" wrapText="1"/>
    </xf>
    <xf numFmtId="43" fontId="46" fillId="0" borderId="0" xfId="10" applyFont="1" applyFill="1" applyBorder="1" applyAlignment="1">
      <alignment horizontal="center" vertical="center" wrapText="1"/>
    </xf>
    <xf numFmtId="171" fontId="46" fillId="0" borderId="0" xfId="10" applyNumberFormat="1" applyFont="1" applyFill="1" applyBorder="1" applyAlignment="1">
      <alignment horizontal="center" vertical="center" wrapText="1"/>
    </xf>
    <xf numFmtId="0" fontId="0" fillId="0" borderId="0" xfId="0"/>
    <xf numFmtId="0" fontId="0" fillId="0" borderId="0" xfId="0" applyFill="1"/>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2" fillId="0" borderId="0" xfId="0" quotePrefix="1" applyFont="1" applyAlignment="1">
      <alignment horizontal="center" vertical="center" wrapText="1"/>
    </xf>
    <xf numFmtId="0" fontId="17" fillId="5"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84" fontId="14" fillId="0" borderId="0" xfId="2" quotePrefix="1" applyNumberFormat="1" applyAlignment="1" applyProtection="1">
      <alignment horizontal="center" vertical="center" wrapText="1"/>
    </xf>
    <xf numFmtId="184"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85"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2"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quotePrefix="1" applyFont="1" applyAlignment="1">
      <alignment horizontal="center" vertical="center" wrapText="1"/>
    </xf>
    <xf numFmtId="0" fontId="74" fillId="0" borderId="0" xfId="0" applyFont="1" applyAlignment="1">
      <alignment horizontal="center" vertical="center" wrapText="1"/>
    </xf>
    <xf numFmtId="0" fontId="74" fillId="0" borderId="0" xfId="0" quotePrefix="1" applyFont="1" applyAlignment="1">
      <alignment horizontal="center"/>
    </xf>
    <xf numFmtId="0" fontId="74" fillId="0" borderId="0" xfId="0" applyFont="1"/>
    <xf numFmtId="185" fontId="74" fillId="0" borderId="0" xfId="0" applyNumberFormat="1" applyFont="1" applyAlignment="1">
      <alignment horizontal="center" vertical="center" wrapText="1"/>
    </xf>
    <xf numFmtId="185" fontId="74" fillId="0" borderId="0" xfId="0" quotePrefix="1" applyNumberFormat="1" applyFont="1" applyAlignment="1">
      <alignment horizontal="center" vertical="center" wrapText="1"/>
    </xf>
    <xf numFmtId="0" fontId="76" fillId="0" borderId="0" xfId="0" applyFont="1" applyAlignment="1">
      <alignment horizontal="center" vertical="center" wrapText="1"/>
    </xf>
    <xf numFmtId="186" fontId="74" fillId="0" borderId="0" xfId="0" applyNumberFormat="1" applyFont="1" applyAlignment="1">
      <alignment horizontal="center" vertical="center" wrapText="1"/>
    </xf>
    <xf numFmtId="0" fontId="73" fillId="5" borderId="0" xfId="0" quotePrefix="1" applyFont="1" applyFill="1" applyAlignment="1">
      <alignment horizontal="center" vertical="center" wrapText="1"/>
    </xf>
    <xf numFmtId="185" fontId="74" fillId="0" borderId="0" xfId="1" applyNumberFormat="1" applyFont="1" applyFill="1" applyAlignment="1">
      <alignment horizontal="center" vertical="center" wrapText="1"/>
    </xf>
    <xf numFmtId="0" fontId="71" fillId="5" borderId="0" xfId="0" applyFont="1" applyFill="1" applyAlignment="1">
      <alignment horizontal="center" vertical="center" wrapText="1"/>
    </xf>
    <xf numFmtId="0" fontId="71" fillId="0" borderId="0" xfId="0" applyFont="1" applyAlignment="1">
      <alignment horizontal="center" vertical="center" wrapText="1"/>
    </xf>
    <xf numFmtId="3" fontId="74" fillId="0" borderId="0" xfId="0" applyNumberFormat="1" applyFont="1" applyAlignment="1">
      <alignment horizontal="center" vertical="center" wrapText="1"/>
    </xf>
    <xf numFmtId="9" fontId="74" fillId="0" borderId="0" xfId="1" applyFont="1" applyFill="1" applyBorder="1" applyAlignment="1" applyProtection="1">
      <alignment horizontal="center" vertical="center" wrapText="1"/>
    </xf>
    <xf numFmtId="186" fontId="74" fillId="0" borderId="0" xfId="0" quotePrefix="1" applyNumberFormat="1" applyFont="1" applyAlignment="1">
      <alignment horizontal="center" vertical="center" wrapText="1"/>
    </xf>
    <xf numFmtId="3" fontId="74" fillId="0" borderId="0" xfId="0" quotePrefix="1" applyNumberFormat="1" applyFont="1" applyAlignment="1">
      <alignment horizontal="center" vertical="center" wrapText="1"/>
    </xf>
    <xf numFmtId="185" fontId="74" fillId="0" borderId="0" xfId="1" quotePrefix="1" applyNumberFormat="1" applyFont="1" applyFill="1" applyBorder="1" applyAlignment="1" applyProtection="1">
      <alignment horizontal="center" vertical="center" wrapText="1"/>
    </xf>
    <xf numFmtId="185" fontId="74" fillId="0" borderId="0" xfId="1" applyNumberFormat="1" applyFont="1" applyFill="1" applyBorder="1" applyAlignment="1" applyProtection="1">
      <alignment horizontal="center" vertical="center" wrapText="1"/>
    </xf>
    <xf numFmtId="0" fontId="74" fillId="0" borderId="0" xfId="0" quotePrefix="1" applyFont="1" applyAlignment="1">
      <alignment horizontal="right" vertical="center" wrapText="1"/>
    </xf>
    <xf numFmtId="0" fontId="75" fillId="0" borderId="0" xfId="0" applyFont="1" applyAlignment="1">
      <alignment horizontal="right" vertical="center" wrapText="1"/>
    </xf>
    <xf numFmtId="10" fontId="74" fillId="0" borderId="0" xfId="0" quotePrefix="1" applyNumberFormat="1" applyFont="1" applyAlignment="1">
      <alignment horizontal="center" vertical="center" wrapText="1"/>
    </xf>
    <xf numFmtId="0" fontId="73" fillId="5" borderId="0" xfId="0" applyFont="1" applyFill="1" applyAlignment="1">
      <alignment horizontal="center" vertical="center" wrapText="1"/>
    </xf>
    <xf numFmtId="186"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0" fillId="0" borderId="0" xfId="0"/>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42"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70" fillId="0" borderId="0" xfId="0" applyFont="1" applyAlignment="1">
      <alignment horizontal="center" vertical="center"/>
    </xf>
    <xf numFmtId="0" fontId="20" fillId="0" borderId="0" xfId="0" applyFont="1" applyAlignment="1">
      <alignment horizontal="center" vertical="center" wrapText="1"/>
    </xf>
    <xf numFmtId="0" fontId="19" fillId="5" borderId="0" xfId="0" applyFont="1" applyFill="1" applyAlignment="1">
      <alignment horizontal="center" vertical="center" wrapText="1"/>
    </xf>
    <xf numFmtId="0" fontId="14" fillId="0" borderId="0" xfId="2" applyAlignment="1">
      <alignment horizontal="center" vertical="center" wrapText="1"/>
    </xf>
    <xf numFmtId="0" fontId="21" fillId="0" borderId="0" xfId="2"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9"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7" fontId="0" fillId="0" borderId="0" xfId="11" applyNumberFormat="1" applyFont="1" applyFill="1"/>
    <xf numFmtId="166" fontId="19" fillId="0" borderId="0" xfId="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4" fillId="0" borderId="0" xfId="2" applyFill="1" applyAlignment="1" applyProtection="1">
      <alignment horizontal="center" vertical="center" wrapText="1"/>
      <protection locked="0"/>
    </xf>
    <xf numFmtId="0" fontId="19" fillId="0" borderId="0" xfId="0" applyFont="1" applyAlignment="1">
      <alignment horizontal="center" vertical="center" wrapText="1"/>
    </xf>
    <xf numFmtId="185" fontId="2" fillId="0" borderId="0" xfId="0" quotePrefix="1" applyNumberFormat="1" applyFont="1" applyAlignment="1">
      <alignment horizontal="center" vertical="center" wrapText="1"/>
    </xf>
    <xf numFmtId="0" fontId="16" fillId="4" borderId="0" xfId="0" applyFont="1" applyFill="1" applyAlignment="1">
      <alignment horizontal="center"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xf>
    <xf numFmtId="182" fontId="2" fillId="0" borderId="0" xfId="1" applyNumberFormat="1" applyFont="1" applyFill="1" applyBorder="1" applyAlignment="1">
      <alignment horizontal="center" vertical="center" wrapText="1"/>
    </xf>
    <xf numFmtId="174" fontId="0" fillId="0" borderId="0" xfId="1" applyNumberFormat="1" applyFont="1" applyFill="1" applyBorder="1"/>
    <xf numFmtId="182" fontId="0" fillId="0" borderId="0" xfId="1" applyNumberFormat="1" applyFont="1" applyFill="1" applyBorder="1"/>
    <xf numFmtId="166" fontId="0" fillId="0" borderId="0" xfId="1" applyNumberFormat="1" applyFont="1" applyFill="1" applyBorder="1"/>
    <xf numFmtId="0" fontId="22" fillId="0" borderId="0" xfId="0" applyFont="1" applyAlignment="1">
      <alignment horizontal="center" vertical="center" wrapText="1"/>
    </xf>
    <xf numFmtId="0" fontId="14" fillId="0" borderId="0" xfId="2" applyFill="1" applyAlignment="1">
      <alignment horizontal="center" vertical="center" wrapText="1"/>
    </xf>
    <xf numFmtId="188" fontId="2" fillId="0" borderId="0" xfId="10" quotePrefix="1" applyNumberFormat="1" applyFont="1" applyFill="1" applyBorder="1" applyAlignment="1">
      <alignment horizontal="center" vertical="center" wrapText="1"/>
    </xf>
    <xf numFmtId="185" fontId="2" fillId="0" borderId="0" xfId="1" applyNumberFormat="1" applyFont="1" applyFill="1" applyBorder="1" applyAlignment="1">
      <alignment horizontal="center"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0" fontId="79" fillId="5" borderId="0" xfId="0" applyFont="1" applyFill="1" applyAlignment="1">
      <alignment horizontal="center" vertical="center" wrapText="1"/>
    </xf>
    <xf numFmtId="0" fontId="80" fillId="5" borderId="0" xfId="0" applyFont="1" applyFill="1" applyAlignment="1">
      <alignment horizontal="center" vertical="center" wrapText="1"/>
    </xf>
    <xf numFmtId="0" fontId="81" fillId="0" borderId="0" xfId="0" applyFont="1" applyAlignment="1">
      <alignment horizontal="center" vertical="center" wrapText="1"/>
    </xf>
    <xf numFmtId="0" fontId="19" fillId="0" borderId="0" xfId="0" applyFont="1" applyFill="1" applyAlignment="1">
      <alignment horizontal="center" vertical="center" wrapText="1"/>
    </xf>
    <xf numFmtId="0" fontId="70" fillId="0" borderId="0" xfId="0" applyFont="1" applyAlignment="1">
      <alignment vertical="center"/>
    </xf>
    <xf numFmtId="0" fontId="0" fillId="0" borderId="0" xfId="0" applyFont="1" applyFill="1" applyBorder="1" applyAlignment="1">
      <alignment vertical="center" wrapText="1"/>
    </xf>
    <xf numFmtId="0" fontId="5" fillId="2" borderId="0" xfId="0" applyFont="1" applyFill="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protection locked="0"/>
    </xf>
    <xf numFmtId="0" fontId="0" fillId="0" borderId="0" xfId="0" applyFont="1" applyAlignment="1"/>
    <xf numFmtId="0" fontId="2" fillId="0" borderId="0" xfId="0" applyFont="1" applyFill="1" applyBorder="1" applyAlignment="1">
      <alignment horizontal="left" vertical="center" wrapText="1"/>
    </xf>
    <xf numFmtId="0" fontId="28" fillId="37" borderId="0" xfId="0" applyFont="1" applyFill="1" applyAlignment="1">
      <alignment horizontal="center" vertical="center" wrapText="1"/>
    </xf>
    <xf numFmtId="185" fontId="28" fillId="37" borderId="0" xfId="1" applyNumberFormat="1" applyFont="1" applyFill="1" applyBorder="1" applyAlignment="1" applyProtection="1">
      <alignment horizontal="center" vertical="center" wrapText="1"/>
    </xf>
    <xf numFmtId="185" fontId="2" fillId="37" borderId="0" xfId="1" applyNumberFormat="1" applyFont="1" applyFill="1" applyBorder="1" applyAlignment="1" applyProtection="1">
      <alignment horizontal="center" vertical="center" wrapText="1"/>
    </xf>
    <xf numFmtId="0" fontId="28"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7" fillId="5" borderId="0" xfId="0" quotePrefix="1" applyFont="1" applyFill="1" applyAlignment="1">
      <alignment horizontal="center" vertical="center" wrapText="1"/>
    </xf>
    <xf numFmtId="186" fontId="2" fillId="0" borderId="0" xfId="0" applyNumberFormat="1" applyFont="1" applyAlignment="1">
      <alignment horizontal="center" vertical="center" wrapText="1"/>
    </xf>
    <xf numFmtId="185" fontId="2" fillId="0" borderId="0" xfId="0" quotePrefix="1" applyNumberFormat="1" applyFont="1" applyAlignment="1">
      <alignment horizontal="center" vertical="center" wrapText="1"/>
    </xf>
    <xf numFmtId="186" fontId="2" fillId="0" borderId="0" xfId="0" applyNumberFormat="1" applyFont="1" applyAlignment="1" applyProtection="1">
      <alignment horizontal="center" vertical="center" wrapText="1"/>
      <protection locked="0"/>
    </xf>
    <xf numFmtId="185" fontId="28" fillId="37" borderId="0" xfId="1" applyNumberFormat="1" applyFont="1" applyFill="1" applyBorder="1" applyAlignment="1" applyProtection="1">
      <alignment horizontal="center" vertical="center" wrapText="1"/>
    </xf>
    <xf numFmtId="185" fontId="2" fillId="0" borderId="0" xfId="1" quotePrefix="1" applyNumberFormat="1" applyFont="1" applyFill="1" applyBorder="1" applyAlignment="1">
      <alignment horizontal="center" vertical="center" wrapText="1"/>
    </xf>
    <xf numFmtId="0" fontId="0" fillId="0" borderId="0" xfId="0" applyFill="1"/>
    <xf numFmtId="176" fontId="2" fillId="0" borderId="0" xfId="674" applyNumberFormat="1" applyFont="1" applyFill="1"/>
    <xf numFmtId="4" fontId="2" fillId="0" borderId="0" xfId="0" quotePrefix="1" applyNumberFormat="1" applyFont="1" applyAlignment="1">
      <alignment horizontal="center" vertical="center" wrapText="1"/>
    </xf>
    <xf numFmtId="0" fontId="2" fillId="0" borderId="0" xfId="0" applyFont="1" applyAlignment="1">
      <alignment horizontal="center" vertical="center" wrapText="1"/>
    </xf>
    <xf numFmtId="0" fontId="14" fillId="0" borderId="0" xfId="2" applyFill="1" applyAlignment="1">
      <alignment horizontal="center" vertical="center" wrapText="1"/>
    </xf>
    <xf numFmtId="0" fontId="0" fillId="0" borderId="0" xfId="0" quotePrefix="1" applyFill="1" applyAlignment="1">
      <alignment horizontal="center" vertical="center" wrapText="1"/>
    </xf>
    <xf numFmtId="187" fontId="2" fillId="0" borderId="0" xfId="0" applyNumberFormat="1"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0" fillId="0" borderId="0" xfId="0" applyFont="1" applyAlignment="1">
      <alignment horizontal="center" vertical="center" wrapText="1"/>
    </xf>
    <xf numFmtId="0" fontId="0" fillId="0" borderId="0" xfId="0"/>
    <xf numFmtId="0" fontId="44" fillId="3" borderId="0" xfId="2" applyFont="1" applyFill="1" applyBorder="1" applyAlignment="1">
      <alignment horizontal="center"/>
    </xf>
    <xf numFmtId="0" fontId="44"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xf numFmtId="0" fontId="78" fillId="0" borderId="0" xfId="0" applyFont="1" applyFill="1" applyAlignment="1">
      <alignment horizontal="center" vertical="center" wrapText="1"/>
    </xf>
    <xf numFmtId="0" fontId="0" fillId="0" borderId="0" xfId="0" applyAlignment="1">
      <alignment vertical="center" wrapText="1"/>
    </xf>
  </cellXfs>
  <cellStyles count="6199">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10" xfId="5414" xr:uid="{6F6DAAAD-2FCD-4B37-9DDB-146E0E208F0F}"/>
    <cellStyle name="Alignment 11" xfId="5820" xr:uid="{CC46C7B7-53FF-4E54-A612-18F553B0133C}"/>
    <cellStyle name="Alignment 2" xfId="228" xr:uid="{CBC13334-CB5E-4635-97AD-90C4C58A59BC}"/>
    <cellStyle name="Alignment 2 10" xfId="5926" xr:uid="{0F19C3F2-3EF3-4AE1-8CFA-957C21CBAA1F}"/>
    <cellStyle name="Alignment 2 11" xfId="727" xr:uid="{E86C8E33-1CAF-45F9-B91B-BCF62F22067F}"/>
    <cellStyle name="Alignment 2 2" xfId="504" xr:uid="{806EC0B1-10D7-4061-A9EF-EDC43070D55E}"/>
    <cellStyle name="Alignment 2 2 10" xfId="952" xr:uid="{14C98D0C-A3CA-4697-8556-8AB232CAE00D}"/>
    <cellStyle name="Alignment 2 2 2" xfId="1453" xr:uid="{EBC80DBD-4455-4763-8330-2783868774BB}"/>
    <cellStyle name="Alignment 2 2 2 2" xfId="2782" xr:uid="{55981723-3AA3-4EC5-8B1C-F2868FAB32F3}"/>
    <cellStyle name="Alignment 2 2 2 3" xfId="4037" xr:uid="{A7778103-02F8-4E37-A875-6F27E312426A}"/>
    <cellStyle name="Alignment 2 2 3" xfId="1849" xr:uid="{4014C687-29BC-4166-ACDD-095C7812C622}"/>
    <cellStyle name="Alignment 2 2 3 2" xfId="3178" xr:uid="{C60EE3E3-7E6D-4A51-834D-B72222F4E15C}"/>
    <cellStyle name="Alignment 2 2 3 3" xfId="4433" xr:uid="{52D047ED-64A4-415A-9EA2-241B8E6F5230}"/>
    <cellStyle name="Alignment 2 2 4" xfId="2281" xr:uid="{FF7DA32C-1BDC-4E91-B56A-D973728B654E}"/>
    <cellStyle name="Alignment 2 2 5" xfId="3536" xr:uid="{8667A2F3-C1B6-4495-877F-B5D3C96FCD76}"/>
    <cellStyle name="Alignment 2 2 6" xfId="4895" xr:uid="{49176E89-D160-49C5-BE63-25F7786E7019}"/>
    <cellStyle name="Alignment 2 2 7" xfId="5301" xr:uid="{DE76ACE5-5C05-48E0-B643-0675FC91A8C9}"/>
    <cellStyle name="Alignment 2 2 8" xfId="5707" xr:uid="{9C32D6E3-4C15-4EFE-A069-814A911C91A8}"/>
    <cellStyle name="Alignment 2 2 9" xfId="6113" xr:uid="{C155CF0A-E842-4A02-A577-1613F05805A2}"/>
    <cellStyle name="Alignment 2 3" xfId="1266" xr:uid="{DAB7673D-8C33-4641-90BB-B55EA9A1729C}"/>
    <cellStyle name="Alignment 2 3 2" xfId="2595" xr:uid="{D8B4EDEA-B4AA-4B32-8033-577B4099B5E8}"/>
    <cellStyle name="Alignment 2 3 3" xfId="3850" xr:uid="{0DDEA183-7107-4273-958A-7E297327DE37}"/>
    <cellStyle name="Alignment 2 4" xfId="1662" xr:uid="{66FD155C-1CDA-4CAA-AD60-EC9CB90F5AA6}"/>
    <cellStyle name="Alignment 2 4 2" xfId="2991" xr:uid="{074740EE-AC96-4C38-B298-BA3A200F3378}"/>
    <cellStyle name="Alignment 2 4 3" xfId="4246" xr:uid="{FC641493-59D7-4C6E-8B2C-1E40548D602E}"/>
    <cellStyle name="Alignment 2 5" xfId="2055" xr:uid="{9AA75256-77C6-4000-9F6B-A5B4C3F70492}"/>
    <cellStyle name="Alignment 2 6" xfId="3310" xr:uid="{4B0C85B4-A870-4702-80B7-853E7DF39898}"/>
    <cellStyle name="Alignment 2 7" xfId="4708" xr:uid="{11AA031A-3FC7-47F9-92E7-FADFE264F978}"/>
    <cellStyle name="Alignment 2 8" xfId="5114" xr:uid="{088394CA-5BE1-40D0-8BE8-5D2506658067}"/>
    <cellStyle name="Alignment 2 9" xfId="5520" xr:uid="{11DAF0B8-5BED-4EAC-84AB-998E0867C8DD}"/>
    <cellStyle name="Alignment 3" xfId="375" xr:uid="{51328AA4-FEA3-45EA-8782-6DD4E1E36BD4}"/>
    <cellStyle name="Alignment 3 10" xfId="846" xr:uid="{4FB27762-FB99-48A7-9956-561D3F7650CF}"/>
    <cellStyle name="Alignment 3 2" xfId="1374" xr:uid="{264CE3B0-FCF2-44BD-B842-60E3A15C698C}"/>
    <cellStyle name="Alignment 3 2 2" xfId="2703" xr:uid="{A950FE5E-A835-4E15-BAE2-9C955AC61F15}"/>
    <cellStyle name="Alignment 3 2 3" xfId="3958" xr:uid="{906CC3D7-6543-4ABC-8774-4A302C8B3F73}"/>
    <cellStyle name="Alignment 3 3" xfId="1770" xr:uid="{6E37E99C-54CD-4A5B-90C0-94828A4429E4}"/>
    <cellStyle name="Alignment 3 3 2" xfId="3099" xr:uid="{2FFDCA7B-CBC7-4335-BCA4-30229EDEE70A}"/>
    <cellStyle name="Alignment 3 3 3" xfId="4354" xr:uid="{E00543C2-51C8-475C-B780-CCB7E65E24BE}"/>
    <cellStyle name="Alignment 3 4" xfId="2175" xr:uid="{DF06EA02-DEA2-4FC6-AB57-1B6A548F32BB}"/>
    <cellStyle name="Alignment 3 5" xfId="3430" xr:uid="{5DDCA4FE-50F2-4DCC-AD37-C3CE270B2972}"/>
    <cellStyle name="Alignment 3 6" xfId="4816" xr:uid="{3FF7873D-6A6B-4AFA-8D30-D9A58992F3B3}"/>
    <cellStyle name="Alignment 3 7" xfId="5222" xr:uid="{A65D5EB8-598B-4AE7-A083-6C8DFDFAA2DB}"/>
    <cellStyle name="Alignment 3 8" xfId="5628" xr:uid="{C45CE90B-45BC-41E6-B95C-C4CF7AFA7BE5}"/>
    <cellStyle name="Alignment 3 9" xfId="6034" xr:uid="{8ABBEB30-FC71-4010-AA21-14A08F86E32D}"/>
    <cellStyle name="Alignment 4" xfId="594" xr:uid="{A2B1F634-2BFB-4A03-99A7-E58A4B32A592}"/>
    <cellStyle name="Alignment 4 2" xfId="2370" xr:uid="{E6A699B2-08A2-449C-BC4E-6895E5A64C06}"/>
    <cellStyle name="Alignment 4 3" xfId="3625" xr:uid="{2D7155A7-7A31-4118-99CE-846962DCF4D1}"/>
    <cellStyle name="Alignment 4 4" xfId="1041" xr:uid="{941B39EE-E005-433E-A758-F600D6071D3C}"/>
    <cellStyle name="Alignment 5" xfId="1160" xr:uid="{157D6DF3-B80E-4F60-8553-A27EE021FD6F}"/>
    <cellStyle name="Alignment 5 2" xfId="2489" xr:uid="{37117868-6AC8-4996-844D-BCE8D3F0DD02}"/>
    <cellStyle name="Alignment 5 3" xfId="3744" xr:uid="{7EF5DBF9-151C-4BD2-A4D6-A50FD2A1597D}"/>
    <cellStyle name="Alignment 6" xfId="1556" xr:uid="{3596408E-1249-468D-ABB1-43965FBF477B}"/>
    <cellStyle name="Alignment 6 2" xfId="2885" xr:uid="{C766457F-964B-42DE-9140-822B7D5F0FE4}"/>
    <cellStyle name="Alignment 6 3" xfId="4140" xr:uid="{D91E416F-E45C-4A4D-82E5-69617DF27C87}"/>
    <cellStyle name="Alignment 7" xfId="1921" xr:uid="{AED52C66-E030-4563-B6B5-3AEEB15693BF}"/>
    <cellStyle name="Alignment 8" xfId="4602" xr:uid="{6F671783-06DD-4D31-84CB-80AE52F5EAFB}"/>
    <cellStyle name="Alignment 9" xfId="5008" xr:uid="{DE4C7427-BEAB-423F-9A3D-6C6E2341F9B2}"/>
    <cellStyle name="AlignmentComma" xfId="26" xr:uid="{04E51AF6-BF8A-4744-8480-825BEE6F45DD}"/>
    <cellStyle name="AlignmentComma 10" xfId="5457" xr:uid="{5FFB8240-4B27-4F05-8178-87FAA1C6ED36}"/>
    <cellStyle name="AlignmentComma 11" xfId="5863" xr:uid="{4CDF3F0A-29DD-4980-ACC0-43023A1C2EBF}"/>
    <cellStyle name="AlignmentComma 2" xfId="229" xr:uid="{C53BF92E-A58D-449E-94DA-3F624632C77A}"/>
    <cellStyle name="AlignmentComma 2 10" xfId="5927" xr:uid="{7D66BE00-A368-4F33-8FE9-DBC38B039966}"/>
    <cellStyle name="AlignmentComma 2 11" xfId="728" xr:uid="{05FA5C67-C4B9-4D91-B745-B8EFFDADD136}"/>
    <cellStyle name="AlignmentComma 2 2" xfId="505" xr:uid="{5C17332F-F2C3-4ADE-9FDF-5BC0A93230B9}"/>
    <cellStyle name="AlignmentComma 2 2 10" xfId="953" xr:uid="{FF7BFC81-1D02-4401-8E13-1A8439A3A5EE}"/>
    <cellStyle name="AlignmentComma 2 2 2" xfId="1454" xr:uid="{98D3FF71-06B6-48B3-BE9A-E1F9F54A49AE}"/>
    <cellStyle name="AlignmentComma 2 2 2 2" xfId="2783" xr:uid="{7137315C-1D70-4647-8AAE-B3DBDC3B2B99}"/>
    <cellStyle name="AlignmentComma 2 2 2 3" xfId="4038" xr:uid="{818FB70D-CF87-4B02-A24B-CA60DAADF3FA}"/>
    <cellStyle name="AlignmentComma 2 2 3" xfId="1850" xr:uid="{9F7601F8-3727-4083-BB27-13683486E9BE}"/>
    <cellStyle name="AlignmentComma 2 2 3 2" xfId="3179" xr:uid="{87D4633E-7CA2-4190-BBE3-EBF19F1B2A54}"/>
    <cellStyle name="AlignmentComma 2 2 3 3" xfId="4434" xr:uid="{6B4DE328-7A20-47AB-8970-7F2C19541958}"/>
    <cellStyle name="AlignmentComma 2 2 4" xfId="2282" xr:uid="{FC9DC066-BCDD-4216-8EB5-245B13E9F7FC}"/>
    <cellStyle name="AlignmentComma 2 2 5" xfId="3537" xr:uid="{EA540C2F-7BFC-4BE9-8C6F-069CB06E2416}"/>
    <cellStyle name="AlignmentComma 2 2 6" xfId="4896" xr:uid="{AD814B50-9490-4D5F-95C0-ACC23896F581}"/>
    <cellStyle name="AlignmentComma 2 2 7" xfId="5302" xr:uid="{EE45C7A3-617F-4FD5-AD11-F4D8E76F5262}"/>
    <cellStyle name="AlignmentComma 2 2 8" xfId="5708" xr:uid="{4A592025-6DE6-49BB-8B4E-C7A967780B0F}"/>
    <cellStyle name="AlignmentComma 2 2 9" xfId="6114" xr:uid="{79B1CF85-17A7-452D-B768-07D2F9FA9376}"/>
    <cellStyle name="AlignmentComma 2 3" xfId="1267" xr:uid="{80472410-F736-4F8E-AB5A-C3D9BD0569AB}"/>
    <cellStyle name="AlignmentComma 2 3 2" xfId="2596" xr:uid="{A3E29C88-987D-4CC0-98A8-1E81893B4754}"/>
    <cellStyle name="AlignmentComma 2 3 3" xfId="3851" xr:uid="{83907A38-2E8C-4295-80CE-5FE6E84B9C4F}"/>
    <cellStyle name="AlignmentComma 2 4" xfId="1663" xr:uid="{91372A2F-D4EA-4A5A-8F9A-B8E69F76ADD8}"/>
    <cellStyle name="AlignmentComma 2 4 2" xfId="2992" xr:uid="{50B00FAC-88BC-42E5-B48A-6FA6D72A5075}"/>
    <cellStyle name="AlignmentComma 2 4 3" xfId="4247" xr:uid="{DAC9D701-8F58-4DC1-A138-F99A85298363}"/>
    <cellStyle name="AlignmentComma 2 5" xfId="2056" xr:uid="{91C11D61-1126-4501-947C-9A83EF215803}"/>
    <cellStyle name="AlignmentComma 2 6" xfId="3311" xr:uid="{AD9BAD60-EE10-4FD8-B190-A49274D8111E}"/>
    <cellStyle name="AlignmentComma 2 7" xfId="4709" xr:uid="{8A3C1859-499D-4B37-8A70-09EAA277CDB8}"/>
    <cellStyle name="AlignmentComma 2 8" xfId="5115" xr:uid="{0CB577F0-2AE4-4B8E-B4EC-CBA333B73971}"/>
    <cellStyle name="AlignmentComma 2 9" xfId="5521" xr:uid="{AE973D31-A286-4817-83B7-B120F527F11C}"/>
    <cellStyle name="AlignmentComma 3" xfId="426" xr:uid="{D477EA1A-85F1-415C-ACAE-8330EF672FB7}"/>
    <cellStyle name="AlignmentComma 3 10" xfId="889" xr:uid="{F6457F7A-EFB4-438C-A175-8E90EB5094CB}"/>
    <cellStyle name="AlignmentComma 3 2" xfId="1405" xr:uid="{F7837BF7-1171-4B2C-89B1-CFC013ACCB22}"/>
    <cellStyle name="AlignmentComma 3 2 2" xfId="2734" xr:uid="{5231ED97-A4B6-4315-9835-17E57430A6D5}"/>
    <cellStyle name="AlignmentComma 3 2 3" xfId="3989" xr:uid="{A42FD941-3626-4AD9-A55A-4A30AB1E9DC5}"/>
    <cellStyle name="AlignmentComma 3 3" xfId="1801" xr:uid="{9406D28D-087F-4AFC-A006-4CF2DBE5F9BB}"/>
    <cellStyle name="AlignmentComma 3 3 2" xfId="3130" xr:uid="{7F6E1BE2-1351-4EA8-BB94-19192918859A}"/>
    <cellStyle name="AlignmentComma 3 3 3" xfId="4385" xr:uid="{4E0688A3-ADC0-4BFC-B4FB-C6647AC62527}"/>
    <cellStyle name="AlignmentComma 3 4" xfId="2218" xr:uid="{3E108121-DFAB-428F-9AE4-58DE7DA9178F}"/>
    <cellStyle name="AlignmentComma 3 5" xfId="3473" xr:uid="{39CEEC46-0872-4D0C-8FFF-BC560D9B35B0}"/>
    <cellStyle name="AlignmentComma 3 6" xfId="4847" xr:uid="{F401D704-0264-40C6-A0AF-3349AA5582FC}"/>
    <cellStyle name="AlignmentComma 3 7" xfId="5253" xr:uid="{EAA97C0B-5D37-48F4-9E76-03CF7F53A0F8}"/>
    <cellStyle name="AlignmentComma 3 8" xfId="5659" xr:uid="{214C4838-B85F-47E9-A97A-A8A274CD43CC}"/>
    <cellStyle name="AlignmentComma 3 9" xfId="6065" xr:uid="{4EA7CCCC-50A4-48B7-BDA8-8AB6BB21961C}"/>
    <cellStyle name="AlignmentComma 4" xfId="595" xr:uid="{67AC30F2-0CB1-44D2-ADDC-BE507912A1F3}"/>
    <cellStyle name="AlignmentComma 4 2" xfId="2371" xr:uid="{6B7624B0-E345-479E-A76D-3F082790B228}"/>
    <cellStyle name="AlignmentComma 4 3" xfId="3626" xr:uid="{C9C80475-2F2D-4C7C-BF62-7137FE1116DA}"/>
    <cellStyle name="AlignmentComma 4 4" xfId="1042" xr:uid="{CD958113-FC15-4C1E-BDA2-D0FB43744F78}"/>
    <cellStyle name="AlignmentComma 5" xfId="1203" xr:uid="{8AFC6754-E975-4971-963F-B9DFD64C30FC}"/>
    <cellStyle name="AlignmentComma 5 2" xfId="2532" xr:uid="{CAD8AC36-6251-45F0-AF3A-C594BFA70F32}"/>
    <cellStyle name="AlignmentComma 5 3" xfId="3787" xr:uid="{563F8D5D-E055-459C-98DD-CB7B626E52E6}"/>
    <cellStyle name="AlignmentComma 6" xfId="1599" xr:uid="{A2817F53-9A55-4DF1-B102-C33EDF1428E4}"/>
    <cellStyle name="AlignmentComma 6 2" xfId="2928" xr:uid="{E81B7900-7337-406B-970B-1CDCB4325021}"/>
    <cellStyle name="AlignmentComma 6 3" xfId="4183" xr:uid="{51B1F334-FCD9-419C-A1EB-0C422B4F4AFC}"/>
    <cellStyle name="AlignmentComma 7" xfId="1922" xr:uid="{FBA8657D-03D6-4D54-B783-D53DD77D1452}"/>
    <cellStyle name="AlignmentComma 8" xfId="4645" xr:uid="{36266E2D-3DAA-4DBC-85A1-40BF611FE278}"/>
    <cellStyle name="AlignmentComma 9" xfId="5051" xr:uid="{6DC317C3-F7DF-4D72-86E4-2B90504EE977}"/>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10" xfId="5451" xr:uid="{86358DCD-2C37-406E-85A8-4DD9BDE033FA}"/>
    <cellStyle name="Comma [0] 2 11" xfId="5857" xr:uid="{A680A236-51F6-46C6-B4B4-1AD6DFDCE651}"/>
    <cellStyle name="Comma [0] 2 2" xfId="220" xr:uid="{A5BAF6C0-D3D4-4AF3-B5E5-5005FCB799D6}"/>
    <cellStyle name="Comma [0] 2 2 10" xfId="5921" xr:uid="{CF04DAA3-97D9-4B24-9CA7-6A021AF2CC6A}"/>
    <cellStyle name="Comma [0] 2 2 11" xfId="722" xr:uid="{5113D83D-FC46-4292-8E1B-D77DFD8C43BC}"/>
    <cellStyle name="Comma [0] 2 2 2" xfId="499" xr:uid="{25A84ACB-DC68-46AF-A5D4-FF8F545B9E4C}"/>
    <cellStyle name="Comma [0] 2 2 2 10" xfId="947" xr:uid="{6FDBD50B-5B1B-4E75-8A0F-BEAFCDFCF043}"/>
    <cellStyle name="Comma [0] 2 2 2 2" xfId="1449" xr:uid="{ED52C164-290D-479A-AEC0-AE21E2E8D6FB}"/>
    <cellStyle name="Comma [0] 2 2 2 2 2" xfId="2778" xr:uid="{5506ABC9-19F4-4B2C-AACD-72B38646C05E}"/>
    <cellStyle name="Comma [0] 2 2 2 2 3" xfId="4033" xr:uid="{5F61F6AB-4B28-4D92-8905-F6D6C2008918}"/>
    <cellStyle name="Comma [0] 2 2 2 3" xfId="1845" xr:uid="{A630E83F-3F9C-472E-A282-ACD142EA118D}"/>
    <cellStyle name="Comma [0] 2 2 2 3 2" xfId="3174" xr:uid="{820A2E36-FAD4-4DAB-BC72-75C0E341D705}"/>
    <cellStyle name="Comma [0] 2 2 2 3 3" xfId="4429" xr:uid="{9FA9D5B8-3375-473B-A8CF-71D628E74BFB}"/>
    <cellStyle name="Comma [0] 2 2 2 4" xfId="2276" xr:uid="{42BA6CF2-D18B-4668-840A-F9FF37EB67E8}"/>
    <cellStyle name="Comma [0] 2 2 2 5" xfId="3531" xr:uid="{22F8E2CE-052D-428D-A794-1F7174034EED}"/>
    <cellStyle name="Comma [0] 2 2 2 6" xfId="4891" xr:uid="{10855ACA-F142-4592-A528-0B6F71792C5B}"/>
    <cellStyle name="Comma [0] 2 2 2 7" xfId="5297" xr:uid="{C9A6CF9A-846B-45AD-938A-603158E6ACAB}"/>
    <cellStyle name="Comma [0] 2 2 2 8" xfId="5703" xr:uid="{FAEE1283-94D8-4F78-AFE3-B564540A71F6}"/>
    <cellStyle name="Comma [0] 2 2 2 9" xfId="6109" xr:uid="{9E5315EF-7589-4688-A84C-83221B2F2E5A}"/>
    <cellStyle name="Comma [0] 2 2 3" xfId="1261" xr:uid="{B1F038A1-163F-496B-A773-B64855960E17}"/>
    <cellStyle name="Comma [0] 2 2 3 2" xfId="2590" xr:uid="{93FED97E-1618-4B45-B842-455543F3CAFE}"/>
    <cellStyle name="Comma [0] 2 2 3 3" xfId="3845" xr:uid="{1A30FA19-55A3-44F5-8A0A-0AFCA0400B06}"/>
    <cellStyle name="Comma [0] 2 2 4" xfId="1657" xr:uid="{D65FC783-F6D2-494D-AC3B-DCCBBC8F9BDD}"/>
    <cellStyle name="Comma [0] 2 2 4 2" xfId="2986" xr:uid="{A5D64F0E-80DD-4FD1-A809-7D67A59AFAA8}"/>
    <cellStyle name="Comma [0] 2 2 4 3" xfId="4241" xr:uid="{20AB9E9A-DD15-463C-92D0-D6B5142DEEEC}"/>
    <cellStyle name="Comma [0] 2 2 5" xfId="2050" xr:uid="{56630E8F-F291-4327-AE7A-D52CC2E33EA5}"/>
    <cellStyle name="Comma [0] 2 2 6" xfId="3305" xr:uid="{4074735A-3E1E-4ABA-937E-2A264FB114EF}"/>
    <cellStyle name="Comma [0] 2 2 7" xfId="4703" xr:uid="{D28CB86A-432A-4B4E-90CD-3C04108FE991}"/>
    <cellStyle name="Comma [0] 2 2 8" xfId="5109" xr:uid="{016BC34D-0C5A-445F-B417-B12809F27458}"/>
    <cellStyle name="Comma [0] 2 2 9" xfId="5515" xr:uid="{6E67943D-2857-4D90-AE5C-92B14E1169EC}"/>
    <cellStyle name="Comma [0] 2 3" xfId="416" xr:uid="{687DE9E0-804D-43B7-BEBD-3FCD6DDFAD19}"/>
    <cellStyle name="Comma [0] 2 3 10" xfId="883" xr:uid="{10DDF5E9-CF42-4468-9C96-918CE25E823B}"/>
    <cellStyle name="Comma [0] 2 3 2" xfId="1400" xr:uid="{829D0F30-28F3-40ED-9AC2-62F6C2A27D32}"/>
    <cellStyle name="Comma [0] 2 3 2 2" xfId="2729" xr:uid="{60EE2CFC-1426-45D1-B90A-6C508366D1BA}"/>
    <cellStyle name="Comma [0] 2 3 2 3" xfId="3984" xr:uid="{6D4B4207-0046-4DC3-A34F-EEE9FDA9EF1A}"/>
    <cellStyle name="Comma [0] 2 3 3" xfId="1796" xr:uid="{1FCBCD6A-87BB-44ED-A8CC-22244EC788CE}"/>
    <cellStyle name="Comma [0] 2 3 3 2" xfId="3125" xr:uid="{71BA725B-8E6B-454A-B521-D9D5B16AB45D}"/>
    <cellStyle name="Comma [0] 2 3 3 3" xfId="4380" xr:uid="{1D6CF7DF-4BB9-4CFD-9559-830E9B2C70D1}"/>
    <cellStyle name="Comma [0] 2 3 4" xfId="2212" xr:uid="{96C7EF55-1BB0-4975-BB90-8EF5EEF1D922}"/>
    <cellStyle name="Comma [0] 2 3 5" xfId="3467" xr:uid="{0A415777-DDA0-463B-AA21-3234A20E07C7}"/>
    <cellStyle name="Comma [0] 2 3 6" xfId="4842" xr:uid="{161AD57F-74FE-4B30-96B7-FCC5C087FADE}"/>
    <cellStyle name="Comma [0] 2 3 7" xfId="5248" xr:uid="{2952585A-B305-45ED-952D-22DF373B44C7}"/>
    <cellStyle name="Comma [0] 2 3 8" xfId="5654" xr:uid="{01419632-B853-4825-BF64-6AA0B0C2125A}"/>
    <cellStyle name="Comma [0] 2 3 9" xfId="6060" xr:uid="{FEC9A8B3-98B0-4544-A5F8-4AFB1CD9EE1D}"/>
    <cellStyle name="Comma [0] 2 4" xfId="589" xr:uid="{A687A26E-2E0C-498B-A4FB-FF5C9C9DE782}"/>
    <cellStyle name="Comma [0] 2 4 2" xfId="2365" xr:uid="{7E709DF7-0B07-4E6B-8A86-834749C6742F}"/>
    <cellStyle name="Comma [0] 2 4 3" xfId="3620" xr:uid="{98142FAE-75E3-4A27-AF64-1FD142D4DCBB}"/>
    <cellStyle name="Comma [0] 2 4 4" xfId="1036" xr:uid="{AE4BB229-DDDD-414F-BFBC-DCA9241CD3DD}"/>
    <cellStyle name="Comma [0] 2 5" xfId="1197" xr:uid="{2DF06E1A-172A-4375-A740-6CF273E223DD}"/>
    <cellStyle name="Comma [0] 2 5 2" xfId="2526" xr:uid="{200CD044-14D6-4C88-A6BC-D73840CA52D2}"/>
    <cellStyle name="Comma [0] 2 5 3" xfId="3781" xr:uid="{2D4BFA56-51ED-4EA5-97FC-9D4DE911DEB8}"/>
    <cellStyle name="Comma [0] 2 6" xfId="1593" xr:uid="{4CAB9545-0606-4C9D-9081-F519553CDFD2}"/>
    <cellStyle name="Comma [0] 2 6 2" xfId="2922" xr:uid="{87BDC55F-0381-4E47-A0F4-27ADADD5A4FB}"/>
    <cellStyle name="Comma [0] 2 6 3" xfId="4177" xr:uid="{E7D2C605-17B6-40D9-A576-55A925C4F3EF}"/>
    <cellStyle name="Comma [0] 2 7" xfId="1916" xr:uid="{D743183F-9CFF-45F1-8ACA-6F78062932D0}"/>
    <cellStyle name="Comma [0] 2 8" xfId="4639" xr:uid="{A8EA33A2-AEBA-4533-8FAB-BBAE7EEC7182}"/>
    <cellStyle name="Comma [0] 2 9" xfId="5045" xr:uid="{D24807BE-188F-448E-843B-ED811A4EDF4A}"/>
    <cellStyle name="Comma 10" xfId="177" xr:uid="{109B8282-1347-41A2-BBF1-42131CFE9A11}"/>
    <cellStyle name="Comma 10 10" xfId="5498" xr:uid="{7A88643E-6EB9-4891-AE08-6DC1D73B56C9}"/>
    <cellStyle name="Comma 10 11" xfId="5904" xr:uid="{5C3DE8EC-E3DB-4635-A69D-F539D8D5A577}"/>
    <cellStyle name="Comma 10 2" xfId="309" xr:uid="{9FD9D87E-3118-428A-9FC6-59D5D8EA1449}"/>
    <cellStyle name="Comma 10 2 10" xfId="5980" xr:uid="{77BDE71A-F257-4109-8B44-BDB79E442C97}"/>
    <cellStyle name="Comma 10 2 11" xfId="789" xr:uid="{DB5C7D1D-DE94-46D0-9264-F93BC28452F7}"/>
    <cellStyle name="Comma 10 2 2" xfId="558" xr:uid="{7680F78D-5005-41F2-A462-18540D964DF9}"/>
    <cellStyle name="Comma 10 2 2 10" xfId="1006" xr:uid="{85B938F6-8CA3-4AAC-B2E1-43A2AFE4CCCE}"/>
    <cellStyle name="Comma 10 2 2 2" xfId="1504" xr:uid="{2064367E-84E9-4465-96F9-7C6D3EE46674}"/>
    <cellStyle name="Comma 10 2 2 2 2" xfId="2833" xr:uid="{0CFD2BBE-2E40-4766-8D44-08E33B070F0F}"/>
    <cellStyle name="Comma 10 2 2 2 3" xfId="4088" xr:uid="{0FE511D5-5315-4792-B5D3-5EDD873F16B9}"/>
    <cellStyle name="Comma 10 2 2 3" xfId="1900" xr:uid="{85D6CAAE-5AEE-435A-9724-607799D6BB43}"/>
    <cellStyle name="Comma 10 2 2 3 2" xfId="3229" xr:uid="{0A1CA1E3-94D2-4900-86D5-2C5D75273222}"/>
    <cellStyle name="Comma 10 2 2 3 3" xfId="4484" xr:uid="{71CBA3E0-01E4-466B-9D8C-1A47CF9937A3}"/>
    <cellStyle name="Comma 10 2 2 4" xfId="2335" xr:uid="{E2C7577F-ABBA-431C-84D7-286149A1647A}"/>
    <cellStyle name="Comma 10 2 2 5" xfId="3590" xr:uid="{7285A304-9213-47A8-AB3A-3B7D230F5EDE}"/>
    <cellStyle name="Comma 10 2 2 6" xfId="4946" xr:uid="{590924E4-7F53-4B28-B6A2-2FD5E7C6E0E9}"/>
    <cellStyle name="Comma 10 2 2 7" xfId="5352" xr:uid="{CAF840F4-CBE4-4723-8B78-ED5B6AD8880E}"/>
    <cellStyle name="Comma 10 2 2 8" xfId="5758" xr:uid="{929FF834-7086-4170-9AF1-826CB88CDE57}"/>
    <cellStyle name="Comma 10 2 2 9" xfId="6164" xr:uid="{E2EFC8E2-998F-4766-914E-A1E265733884}"/>
    <cellStyle name="Comma 10 2 3" xfId="1320" xr:uid="{448DE808-C944-4531-8A98-9FA542AC2037}"/>
    <cellStyle name="Comma 10 2 3 2" xfId="2649" xr:uid="{6FDF56C3-2F8B-49B6-97F6-2710B5D74C39}"/>
    <cellStyle name="Comma 10 2 3 3" xfId="3904" xr:uid="{646C024C-41F3-45BC-AFF3-E15B9FCD9FCB}"/>
    <cellStyle name="Comma 10 2 4" xfId="1716" xr:uid="{C8E6EFC0-A0D2-4E3F-A9E3-038F6C4A72C5}"/>
    <cellStyle name="Comma 10 2 4 2" xfId="3045" xr:uid="{31852A1D-B4DF-4569-80F4-93B85FCFFCB2}"/>
    <cellStyle name="Comma 10 2 4 3" xfId="4300" xr:uid="{E8D6B1F9-8DE9-4323-85C6-1605317FA50C}"/>
    <cellStyle name="Comma 10 2 5" xfId="2117" xr:uid="{BC940B1A-3F55-483C-865E-8AB188AE5BE9}"/>
    <cellStyle name="Comma 10 2 6" xfId="3373" xr:uid="{58020296-2513-470A-9A92-2F4A9679E2CB}"/>
    <cellStyle name="Comma 10 2 7" xfId="4762" xr:uid="{2DA5D728-8DC3-41BA-8730-3DAFF1DE4F02}"/>
    <cellStyle name="Comma 10 2 8" xfId="5168" xr:uid="{83E4A894-E30C-4674-8367-08CB5F1EEA59}"/>
    <cellStyle name="Comma 10 2 9" xfId="5574" xr:uid="{042976E1-31D8-4FEE-A199-C1AFD9F11EFF}"/>
    <cellStyle name="Comma 10 3" xfId="481" xr:uid="{EC433F72-6A9C-4F16-B1BD-A6378B1A1BAE}"/>
    <cellStyle name="Comma 10 3 10" xfId="930" xr:uid="{44D0E574-3D35-4BD7-8621-4896C2270050}"/>
    <cellStyle name="Comma 10 3 2" xfId="1433" xr:uid="{C706D159-FAC2-472D-8FBC-8FB6E9A2CBEC}"/>
    <cellStyle name="Comma 10 3 2 2" xfId="2762" xr:uid="{385FAD3A-1548-4035-ACA1-C5DD3DBE2BE9}"/>
    <cellStyle name="Comma 10 3 2 3" xfId="4017" xr:uid="{5814D2D6-2020-4ACE-B345-FB234CB27424}"/>
    <cellStyle name="Comma 10 3 3" xfId="1829" xr:uid="{15F00F59-19CD-4379-8F9F-4DB43AE26582}"/>
    <cellStyle name="Comma 10 3 3 2" xfId="3158" xr:uid="{D7B08F30-FF02-435E-9F04-4E104795341C}"/>
    <cellStyle name="Comma 10 3 3 3" xfId="4413" xr:uid="{FF1D678A-D959-452B-AD34-E933E53F678D}"/>
    <cellStyle name="Comma 10 3 4" xfId="2259" xr:uid="{22F233E6-D041-4FCD-8F31-43987F22F126}"/>
    <cellStyle name="Comma 10 3 5" xfId="3514" xr:uid="{C41C6D71-6EA5-41D2-9B0F-066419A9DDF8}"/>
    <cellStyle name="Comma 10 3 6" xfId="4875" xr:uid="{EFAA27B2-E3BB-41F9-9585-FFB69140D01E}"/>
    <cellStyle name="Comma 10 3 7" xfId="5281" xr:uid="{5759D29B-5B53-4798-B866-A7B0A112BCC9}"/>
    <cellStyle name="Comma 10 3 8" xfId="5687" xr:uid="{F552943B-7E11-4DB0-9340-D35797AD735B}"/>
    <cellStyle name="Comma 10 3 9" xfId="6093" xr:uid="{84FC2FBC-290D-4DF1-B7E3-2F1D0FB25882}"/>
    <cellStyle name="Comma 10 4" xfId="656" xr:uid="{EB54B041-68F9-470F-8411-9D768A6F4178}"/>
    <cellStyle name="Comma 10 4 2" xfId="2432" xr:uid="{CA6F7251-7A4E-4B3A-AE04-C8B8F0ED5370}"/>
    <cellStyle name="Comma 10 4 3" xfId="3687" xr:uid="{7139D0A5-D6C7-4E86-953B-2AE331B3F5CC}"/>
    <cellStyle name="Comma 10 4 4" xfId="1103" xr:uid="{ECCFDF4B-93FF-49D2-B4B2-86FA21B479C9}"/>
    <cellStyle name="Comma 10 5" xfId="1244" xr:uid="{6F753466-4935-48B4-BC63-EE3E165744C8}"/>
    <cellStyle name="Comma 10 5 2" xfId="2573" xr:uid="{E624D3CD-8877-48E8-A13D-21506928DD1E}"/>
    <cellStyle name="Comma 10 5 3" xfId="3828" xr:uid="{751A72F1-D2A3-491F-A23E-DEB6C7BDB6D8}"/>
    <cellStyle name="Comma 10 6" xfId="1640" xr:uid="{AC1B2CE8-770C-4E9B-AE70-F8B0E0400FD2}"/>
    <cellStyle name="Comma 10 6 2" xfId="2969" xr:uid="{FA606607-63CA-4E8E-AD74-DE09F3C8D695}"/>
    <cellStyle name="Comma 10 6 3" xfId="4224" xr:uid="{DD4D35B5-20B7-4CD0-921E-7D9346D9F63F}"/>
    <cellStyle name="Comma 10 7" xfId="1983" xr:uid="{252EF02A-BBAA-4A07-8E9F-B5B1955DB4EC}"/>
    <cellStyle name="Comma 10 8" xfId="4686" xr:uid="{81DAFCAA-04CA-4BB1-B760-993926C3BCF3}"/>
    <cellStyle name="Comma 10 9" xfId="5092" xr:uid="{C2F1023C-0545-4CE7-96CD-239799BE91DA}"/>
    <cellStyle name="Comma 11" xfId="180" xr:uid="{AC54F0F2-D202-474F-BB2F-8A4A968C5DAD}"/>
    <cellStyle name="Comma 11 10" xfId="5501" xr:uid="{14E8588C-DC20-4691-82F8-1A80F16D2587}"/>
    <cellStyle name="Comma 11 11" xfId="5907" xr:uid="{620BA9D2-C624-44E2-9FB2-2712D48BA59C}"/>
    <cellStyle name="Comma 11 2" xfId="312" xr:uid="{D8EEF4A3-AD36-4A7C-B948-CFD926FA539B}"/>
    <cellStyle name="Comma 11 2 10" xfId="5983" xr:uid="{B926DE13-0F63-437B-9870-F2DFBB46087E}"/>
    <cellStyle name="Comma 11 2 11" xfId="792" xr:uid="{6AFBA11F-A569-43C3-80F6-29657EA21410}"/>
    <cellStyle name="Comma 11 2 2" xfId="561" xr:uid="{7841A31C-67C1-416A-8BDD-C877662E2C90}"/>
    <cellStyle name="Comma 11 2 2 10" xfId="1009" xr:uid="{AF4736CF-37C8-4D0B-861B-37D2D9EA4144}"/>
    <cellStyle name="Comma 11 2 2 2" xfId="1507" xr:uid="{652672C9-7F6E-48E7-8387-C9B0B4116B01}"/>
    <cellStyle name="Comma 11 2 2 2 2" xfId="2836" xr:uid="{5262ABDC-4E38-43FA-807C-E0D704A7E2C7}"/>
    <cellStyle name="Comma 11 2 2 2 3" xfId="4091" xr:uid="{EDEA032F-4C47-494B-87CB-2280C34CE40A}"/>
    <cellStyle name="Comma 11 2 2 3" xfId="1903" xr:uid="{D3D96EB9-65F2-4C24-95DA-F4C076E134CD}"/>
    <cellStyle name="Comma 11 2 2 3 2" xfId="3232" xr:uid="{64177C5C-ED07-4EDA-B7AD-3F97D757B272}"/>
    <cellStyle name="Comma 11 2 2 3 3" xfId="4487" xr:uid="{DC7BDA55-DA06-42A9-88F9-1290B14F0CFE}"/>
    <cellStyle name="Comma 11 2 2 4" xfId="2338" xr:uid="{D6C96867-6EA5-49A7-84B0-8670E25D3308}"/>
    <cellStyle name="Comma 11 2 2 5" xfId="3593" xr:uid="{CFC7C179-A8E3-4B08-9A14-B0E37C2A6EFF}"/>
    <cellStyle name="Comma 11 2 2 6" xfId="4949" xr:uid="{7A71F5CB-4524-49E2-99FE-CC174E7DCB62}"/>
    <cellStyle name="Comma 11 2 2 7" xfId="5355" xr:uid="{4D4989FC-40AB-4540-97A7-93FF5AF8F5EF}"/>
    <cellStyle name="Comma 11 2 2 8" xfId="5761" xr:uid="{0059A726-71A4-4BB6-B3E8-C1EEB54BC3F3}"/>
    <cellStyle name="Comma 11 2 2 9" xfId="6167" xr:uid="{3E01B674-1F05-49A8-84E3-CFF776B1ACD5}"/>
    <cellStyle name="Comma 11 2 3" xfId="1323" xr:uid="{5871F055-9614-4998-88F4-C6F816EB9572}"/>
    <cellStyle name="Comma 11 2 3 2" xfId="2652" xr:uid="{B74819A9-8D82-4D86-9E20-1B33B81FEBCD}"/>
    <cellStyle name="Comma 11 2 3 3" xfId="3907" xr:uid="{2ADD3952-68AF-4184-A70F-5025EB389BE1}"/>
    <cellStyle name="Comma 11 2 4" xfId="1719" xr:uid="{A619CF35-3414-4893-968B-C40365F256AA}"/>
    <cellStyle name="Comma 11 2 4 2" xfId="3048" xr:uid="{D23D9971-98CC-4DA7-868E-A1A50BB89DBE}"/>
    <cellStyle name="Comma 11 2 4 3" xfId="4303" xr:uid="{3CB89CA1-50A2-48C9-B1CF-CE19058A60D1}"/>
    <cellStyle name="Comma 11 2 5" xfId="2120" xr:uid="{018DC158-3F7E-4B02-AB02-576101E80438}"/>
    <cellStyle name="Comma 11 2 6" xfId="3376" xr:uid="{79A6377A-E66B-46CD-9D5F-39FE6D17E916}"/>
    <cellStyle name="Comma 11 2 7" xfId="4765" xr:uid="{4A956452-2C5F-4D9B-BCD6-6623E8338A09}"/>
    <cellStyle name="Comma 11 2 8" xfId="5171" xr:uid="{0EAE2052-8CD6-4427-8652-DC4758BCBF93}"/>
    <cellStyle name="Comma 11 2 9" xfId="5577" xr:uid="{49493E51-2D70-40E4-A2A9-5D40F67278C3}"/>
    <cellStyle name="Comma 11 3" xfId="484" xr:uid="{F6E51A2A-426B-4963-9BB5-A3FD0BDFEAC5}"/>
    <cellStyle name="Comma 11 3 10" xfId="933" xr:uid="{B78D776D-C588-4E10-968E-FB906096B04A}"/>
    <cellStyle name="Comma 11 3 2" xfId="1436" xr:uid="{20FE89F7-C062-4F31-89DF-70038B9C0F37}"/>
    <cellStyle name="Comma 11 3 2 2" xfId="2765" xr:uid="{67D6BA32-7E5C-485E-B9BA-BC1B6B5A9525}"/>
    <cellStyle name="Comma 11 3 2 3" xfId="4020" xr:uid="{B5EC049E-E6D9-482A-B5F0-28C6763210CF}"/>
    <cellStyle name="Comma 11 3 3" xfId="1832" xr:uid="{94A3C588-8C88-4D89-9F3C-9EE4529A50D4}"/>
    <cellStyle name="Comma 11 3 3 2" xfId="3161" xr:uid="{6744EF66-0512-4D07-AA73-27FA9991D2A2}"/>
    <cellStyle name="Comma 11 3 3 3" xfId="4416" xr:uid="{580CE74E-ABC7-43C9-B62A-B3087B54B08B}"/>
    <cellStyle name="Comma 11 3 4" xfId="2262" xr:uid="{A877A9A0-E9D7-4898-B428-480C76CD5307}"/>
    <cellStyle name="Comma 11 3 5" xfId="3517" xr:uid="{C6E661A1-3590-424A-8290-2D9165DAF19B}"/>
    <cellStyle name="Comma 11 3 6" xfId="4878" xr:uid="{B42EB691-1703-48AE-BF68-CEFDD8986207}"/>
    <cellStyle name="Comma 11 3 7" xfId="5284" xr:uid="{BA047431-63E4-4281-A94A-7B24C68427E4}"/>
    <cellStyle name="Comma 11 3 8" xfId="5690" xr:uid="{F4E37D61-2768-4454-931D-121B03A05942}"/>
    <cellStyle name="Comma 11 3 9" xfId="6096" xr:uid="{BB1A899D-09FB-418F-85CF-7790D079D21D}"/>
    <cellStyle name="Comma 11 4" xfId="659" xr:uid="{401B3D37-F90B-4A38-97BD-0026086B536A}"/>
    <cellStyle name="Comma 11 4 2" xfId="2435" xr:uid="{2CBA3307-FC1D-4B25-9593-1882787B11FD}"/>
    <cellStyle name="Comma 11 4 3" xfId="3690" xr:uid="{FD32927A-8453-43DF-B804-548D19CAC099}"/>
    <cellStyle name="Comma 11 4 4" xfId="1106" xr:uid="{F7FFDDBA-4B4A-4022-8BA5-D8F2E1E91FCC}"/>
    <cellStyle name="Comma 11 5" xfId="1247" xr:uid="{1A8EFFDC-913C-4037-A199-BF2CC24833F5}"/>
    <cellStyle name="Comma 11 5 2" xfId="2576" xr:uid="{D47E791F-8CE1-4CA6-B397-3D8E65F17E6A}"/>
    <cellStyle name="Comma 11 5 3" xfId="3831" xr:uid="{E53C3FDA-8E71-4FD1-B833-E48411381484}"/>
    <cellStyle name="Comma 11 6" xfId="1643" xr:uid="{78C89C2E-FDFE-45E1-AE9F-A25DEF10EDDB}"/>
    <cellStyle name="Comma 11 6 2" xfId="2972" xr:uid="{0DEE963C-673B-4126-A18B-402A726054F9}"/>
    <cellStyle name="Comma 11 6 3" xfId="4227" xr:uid="{B820A9ED-8C96-4E47-937C-101520D7FC99}"/>
    <cellStyle name="Comma 11 7" xfId="1986" xr:uid="{C3FC22F2-84D5-4542-96F8-F49471B93258}"/>
    <cellStyle name="Comma 11 8" xfId="4689" xr:uid="{7F2F236A-2E43-4799-9721-CF373AD9E6DE}"/>
    <cellStyle name="Comma 11 9" xfId="5095" xr:uid="{C3E2619A-8DE9-455E-BF0F-7972441BFC49}"/>
    <cellStyle name="Comma 12" xfId="178" xr:uid="{299D2587-20B4-4083-A9F9-5C4A0C764696}"/>
    <cellStyle name="Comma 12 10" xfId="5499" xr:uid="{5FAAAA52-F9F9-48B7-B0C6-642DA8745D21}"/>
    <cellStyle name="Comma 12 11" xfId="5905" xr:uid="{C54F36DE-522D-4B78-A378-67BD474BB18B}"/>
    <cellStyle name="Comma 12 2" xfId="310" xr:uid="{6AA0C6E0-930A-4BDF-915B-F111095FB19B}"/>
    <cellStyle name="Comma 12 2 10" xfId="5981" xr:uid="{716652B6-CDA3-4172-BDFD-051EE9608ACD}"/>
    <cellStyle name="Comma 12 2 11" xfId="790" xr:uid="{4B5AE2FA-0367-4A39-BB67-B5D0FDACE7E6}"/>
    <cellStyle name="Comma 12 2 2" xfId="559" xr:uid="{789B4420-FD2A-4862-A820-AA441E39BD52}"/>
    <cellStyle name="Comma 12 2 2 10" xfId="1007" xr:uid="{4EF4F893-DD0F-417A-9204-D82ACC638D96}"/>
    <cellStyle name="Comma 12 2 2 2" xfId="1505" xr:uid="{DC198B5F-661E-4ACC-BA68-FE7134855C5A}"/>
    <cellStyle name="Comma 12 2 2 2 2" xfId="2834" xr:uid="{B959D0BB-0C7D-4D85-986B-4CCC6476F453}"/>
    <cellStyle name="Comma 12 2 2 2 3" xfId="4089" xr:uid="{E9002283-D3BE-4C88-A760-4ED940264952}"/>
    <cellStyle name="Comma 12 2 2 3" xfId="1901" xr:uid="{A9A31651-E8C1-4A88-800B-8532F62BD529}"/>
    <cellStyle name="Comma 12 2 2 3 2" xfId="3230" xr:uid="{5D41F891-F7D6-4DCC-BE36-D678A63F40CC}"/>
    <cellStyle name="Comma 12 2 2 3 3" xfId="4485" xr:uid="{1BD1320F-8C1C-4145-B4F9-00C9A1A0AD3A}"/>
    <cellStyle name="Comma 12 2 2 4" xfId="2336" xr:uid="{84F8DBA4-B277-4241-B284-C215699F8431}"/>
    <cellStyle name="Comma 12 2 2 5" xfId="3591" xr:uid="{3CBD7BB2-262F-4133-A2DC-AE0DA44C87AB}"/>
    <cellStyle name="Comma 12 2 2 6" xfId="4947" xr:uid="{3AC0F669-07DB-4EE4-98A4-7BFDC8AAF592}"/>
    <cellStyle name="Comma 12 2 2 7" xfId="5353" xr:uid="{B5E90910-817A-4C37-A358-8FEF5F48E7C5}"/>
    <cellStyle name="Comma 12 2 2 8" xfId="5759" xr:uid="{2B307830-CFB0-4952-B117-22F2FE7CCEAB}"/>
    <cellStyle name="Comma 12 2 2 9" xfId="6165" xr:uid="{5234462B-D5A9-4AD9-846E-A0634192E228}"/>
    <cellStyle name="Comma 12 2 3" xfId="1321" xr:uid="{F8897540-B3AC-4C15-8B86-F33CE7D0D5E2}"/>
    <cellStyle name="Comma 12 2 3 2" xfId="2650" xr:uid="{A3C51137-2100-4EA1-9979-844FD31778F6}"/>
    <cellStyle name="Comma 12 2 3 3" xfId="3905" xr:uid="{39BA67A6-CC29-4BE3-8416-3118020C88B1}"/>
    <cellStyle name="Comma 12 2 4" xfId="1717" xr:uid="{6A6DAD42-95C9-4054-8979-535E685166A8}"/>
    <cellStyle name="Comma 12 2 4 2" xfId="3046" xr:uid="{B3829987-31AB-4AB2-B308-5A670615D123}"/>
    <cellStyle name="Comma 12 2 4 3" xfId="4301" xr:uid="{A44E977F-8849-4A99-8B6C-790E6FD0447B}"/>
    <cellStyle name="Comma 12 2 5" xfId="2118" xr:uid="{A984D922-C4FB-41C9-897C-A3D4E4C0A8B5}"/>
    <cellStyle name="Comma 12 2 6" xfId="3374" xr:uid="{5417CED8-2768-40B4-B1E6-74F129CCD2BA}"/>
    <cellStyle name="Comma 12 2 7" xfId="4763" xr:uid="{26DD922F-F577-4038-983F-44038BB0346F}"/>
    <cellStyle name="Comma 12 2 8" xfId="5169" xr:uid="{A3FE3AD6-8AEA-4489-B03A-36D1524798A9}"/>
    <cellStyle name="Comma 12 2 9" xfId="5575" xr:uid="{694D3FE0-58EA-4BB4-BC17-AC0B23D2B9CD}"/>
    <cellStyle name="Comma 12 3" xfId="482" xr:uid="{A452B14C-AEC3-4B93-ABC6-58EE47EDAB26}"/>
    <cellStyle name="Comma 12 3 10" xfId="931" xr:uid="{6FAECDAD-FB84-494D-A4EF-D46F53EFC9F3}"/>
    <cellStyle name="Comma 12 3 2" xfId="1434" xr:uid="{197172BC-87F9-4266-BFBA-7163CAFCD3E8}"/>
    <cellStyle name="Comma 12 3 2 2" xfId="2763" xr:uid="{B2326366-DC27-4AB5-97E7-D2D0C96D2B5E}"/>
    <cellStyle name="Comma 12 3 2 3" xfId="4018" xr:uid="{EF8F21B0-E73F-4850-9E54-F999E97B2F58}"/>
    <cellStyle name="Comma 12 3 3" xfId="1830" xr:uid="{D3E4CEE0-F224-4D3A-9E62-0AB4D297E4D2}"/>
    <cellStyle name="Comma 12 3 3 2" xfId="3159" xr:uid="{5F36338D-D773-44A1-8257-EED96EA0600E}"/>
    <cellStyle name="Comma 12 3 3 3" xfId="4414" xr:uid="{9CCA0198-BEBC-432C-9604-DF4BEE965A2E}"/>
    <cellStyle name="Comma 12 3 4" xfId="2260" xr:uid="{4D3D99E8-D3E4-4A7F-984D-C2B81CAA9245}"/>
    <cellStyle name="Comma 12 3 5" xfId="3515" xr:uid="{B0A02A68-010E-4F8C-AB7A-D0F7115B27AC}"/>
    <cellStyle name="Comma 12 3 6" xfId="4876" xr:uid="{2C5F6F7C-C339-4C0E-9A12-08710C9D398E}"/>
    <cellStyle name="Comma 12 3 7" xfId="5282" xr:uid="{04ED14F7-EBCC-4D38-B7C8-5399191D8E2C}"/>
    <cellStyle name="Comma 12 3 8" xfId="5688" xr:uid="{54A0FA25-B678-478C-B157-834649AB3E36}"/>
    <cellStyle name="Comma 12 3 9" xfId="6094" xr:uid="{C0FC6C0F-A3BB-4C0C-AC71-E700B8C2D317}"/>
    <cellStyle name="Comma 12 4" xfId="657" xr:uid="{3B5D8F28-D1E2-4C76-B821-CDD79B3C308B}"/>
    <cellStyle name="Comma 12 4 2" xfId="2433" xr:uid="{08F0FFCB-948B-43B2-944E-BD5ECDD340C1}"/>
    <cellStyle name="Comma 12 4 3" xfId="3688" xr:uid="{5DA1307D-5EFB-4AC6-92C8-F51C1E8C3F78}"/>
    <cellStyle name="Comma 12 4 4" xfId="1104" xr:uid="{04C0A801-7226-44D6-9CFD-8C5E717ACE15}"/>
    <cellStyle name="Comma 12 5" xfId="1245" xr:uid="{3A82300B-BE63-4712-8F6F-6DED07C78684}"/>
    <cellStyle name="Comma 12 5 2" xfId="2574" xr:uid="{257586BA-F9E0-4410-B516-15630C230136}"/>
    <cellStyle name="Comma 12 5 3" xfId="3829" xr:uid="{4C2657AB-0E1E-468A-8F83-55C30E22AA2D}"/>
    <cellStyle name="Comma 12 6" xfId="1641" xr:uid="{0BD532C3-D08D-4D9D-A7D7-41D49EA572E0}"/>
    <cellStyle name="Comma 12 6 2" xfId="2970" xr:uid="{D45EAE24-005F-4D62-93BF-8F5C602376F0}"/>
    <cellStyle name="Comma 12 6 3" xfId="4225" xr:uid="{64B83B55-559D-4D12-9995-20F0E1DED764}"/>
    <cellStyle name="Comma 12 7" xfId="1984" xr:uid="{589F26CA-B072-4F30-BFAB-145EBB528C47}"/>
    <cellStyle name="Comma 12 8" xfId="4687" xr:uid="{BAFDC53F-167E-4F99-BA31-CD7D83483D68}"/>
    <cellStyle name="Comma 12 9" xfId="5093" xr:uid="{CF31D714-61AA-4A05-ACB6-FFAF6CCB318A}"/>
    <cellStyle name="Comma 13" xfId="179" xr:uid="{72A80375-23B6-4B0E-BF55-5B050A9B4A43}"/>
    <cellStyle name="Comma 13 10" xfId="5500" xr:uid="{2574088F-D8FA-4B11-A1FA-753A00A1EC53}"/>
    <cellStyle name="Comma 13 11" xfId="5906" xr:uid="{9DDC9152-CC7B-4EEE-9E96-91DB34D6E964}"/>
    <cellStyle name="Comma 13 2" xfId="311" xr:uid="{B840DC21-6540-4E42-940A-4FE1664492DD}"/>
    <cellStyle name="Comma 13 2 10" xfId="5982" xr:uid="{0EB424F3-7412-4F6F-96F8-F3EE9776F641}"/>
    <cellStyle name="Comma 13 2 11" xfId="791" xr:uid="{0616D806-AA23-4787-8E69-BADCDD4CF8D3}"/>
    <cellStyle name="Comma 13 2 2" xfId="560" xr:uid="{B4A26C1C-33C6-4EBA-81CD-92DF88F8EA3D}"/>
    <cellStyle name="Comma 13 2 2 10" xfId="1008" xr:uid="{131046DE-5387-41F8-9C5E-E6D24A1ED749}"/>
    <cellStyle name="Comma 13 2 2 2" xfId="1506" xr:uid="{4FC8F1C8-F6A0-46CC-BC25-075F585B8CC8}"/>
    <cellStyle name="Comma 13 2 2 2 2" xfId="2835" xr:uid="{A1A0DE28-1537-4A87-B205-D69E5E273DC5}"/>
    <cellStyle name="Comma 13 2 2 2 3" xfId="4090" xr:uid="{A4A96067-C5B7-4853-8A7E-AFAB3A440D5D}"/>
    <cellStyle name="Comma 13 2 2 3" xfId="1902" xr:uid="{B34E5F04-D856-41A4-8034-DA9D7DF671FA}"/>
    <cellStyle name="Comma 13 2 2 3 2" xfId="3231" xr:uid="{AAF49A7F-EF94-4524-80D8-6066C8CB6184}"/>
    <cellStyle name="Comma 13 2 2 3 3" xfId="4486" xr:uid="{4BF13144-AD64-4C43-B60C-59511FA30E87}"/>
    <cellStyle name="Comma 13 2 2 4" xfId="2337" xr:uid="{9349A119-FB67-4158-97F5-F06A13A99B04}"/>
    <cellStyle name="Comma 13 2 2 5" xfId="3592" xr:uid="{03E13400-4284-4839-881B-E2EAD1EB6477}"/>
    <cellStyle name="Comma 13 2 2 6" xfId="4948" xr:uid="{ECF37440-E96B-4FA2-9F6D-A38FA50A4DAE}"/>
    <cellStyle name="Comma 13 2 2 7" xfId="5354" xr:uid="{185AA301-E212-4B1B-BB29-74E14622281E}"/>
    <cellStyle name="Comma 13 2 2 8" xfId="5760" xr:uid="{5E16E43E-9E1C-4B3D-BECD-9D35B0AE552F}"/>
    <cellStyle name="Comma 13 2 2 9" xfId="6166" xr:uid="{65578E83-E1D3-4EAD-91F4-993995F67A0A}"/>
    <cellStyle name="Comma 13 2 3" xfId="1322" xr:uid="{9A19CB97-366C-4EB4-99A6-B7AB81043952}"/>
    <cellStyle name="Comma 13 2 3 2" xfId="2651" xr:uid="{CD60B486-D6A5-477C-B724-800E591709DE}"/>
    <cellStyle name="Comma 13 2 3 3" xfId="3906" xr:uid="{D1A94A86-22CF-4CBA-A873-BB945A4B5674}"/>
    <cellStyle name="Comma 13 2 4" xfId="1718" xr:uid="{35910FCD-1C85-4BB8-8FB3-26B1656D55D8}"/>
    <cellStyle name="Comma 13 2 4 2" xfId="3047" xr:uid="{ED983ACF-6B3D-4AD1-804C-F3354CDFE100}"/>
    <cellStyle name="Comma 13 2 4 3" xfId="4302" xr:uid="{710FADB1-080B-4706-9802-C179D4CF123A}"/>
    <cellStyle name="Comma 13 2 5" xfId="2119" xr:uid="{6DB9AFF1-C96F-40DC-A121-775EF218B852}"/>
    <cellStyle name="Comma 13 2 6" xfId="3375" xr:uid="{551355CD-B1B7-4EDD-9797-5AD63CECCE8B}"/>
    <cellStyle name="Comma 13 2 7" xfId="4764" xr:uid="{7E0BEEC8-C37A-44EB-8F5A-D4A7D92F0700}"/>
    <cellStyle name="Comma 13 2 8" xfId="5170" xr:uid="{81D42E3B-5776-49E7-B50B-E66AC6993673}"/>
    <cellStyle name="Comma 13 2 9" xfId="5576" xr:uid="{7045D517-89B5-4A9B-8081-C3D791C20179}"/>
    <cellStyle name="Comma 13 3" xfId="483" xr:uid="{DD7C2BD1-7C79-445A-BE53-D8552326D34F}"/>
    <cellStyle name="Comma 13 3 10" xfId="932" xr:uid="{0ED4A038-1F2A-428B-9A5C-6FA1EF4705EB}"/>
    <cellStyle name="Comma 13 3 2" xfId="1435" xr:uid="{BA4795D0-4AED-4105-91C2-0D15D8EF9FA0}"/>
    <cellStyle name="Comma 13 3 2 2" xfId="2764" xr:uid="{62D9F69A-6E80-4789-86D9-5E7CFABD5173}"/>
    <cellStyle name="Comma 13 3 2 3" xfId="4019" xr:uid="{80C9EAC5-5389-4A44-9A10-7FE316C48F10}"/>
    <cellStyle name="Comma 13 3 3" xfId="1831" xr:uid="{EAA7C0AC-69DD-4C57-B9E3-D874E9EB18F5}"/>
    <cellStyle name="Comma 13 3 3 2" xfId="3160" xr:uid="{2D641C5D-67DC-4F42-8423-9EC3C7C31C3A}"/>
    <cellStyle name="Comma 13 3 3 3" xfId="4415" xr:uid="{9F26798C-F26F-4ECE-B4CF-F64D287A9D9D}"/>
    <cellStyle name="Comma 13 3 4" xfId="2261" xr:uid="{4FD8A1D1-DC0F-4C3B-9311-BE69390417F4}"/>
    <cellStyle name="Comma 13 3 5" xfId="3516" xr:uid="{C6B91987-CCCD-4AA6-9ED6-A98D329D5F52}"/>
    <cellStyle name="Comma 13 3 6" xfId="4877" xr:uid="{B0D117D1-ADE0-41CF-BB49-BE2D85C8E200}"/>
    <cellStyle name="Comma 13 3 7" xfId="5283" xr:uid="{F4E93AB7-6C2A-44B5-BC63-5E3DCF34680E}"/>
    <cellStyle name="Comma 13 3 8" xfId="5689" xr:uid="{50109CBB-9EBB-43BE-BADE-9E0DF6EA50F8}"/>
    <cellStyle name="Comma 13 3 9" xfId="6095" xr:uid="{402CF2ED-1E5C-4546-A572-7CB6CEF64610}"/>
    <cellStyle name="Comma 13 4" xfId="658" xr:uid="{2514E1D1-A02C-4D2B-8B9D-DDD92198DB90}"/>
    <cellStyle name="Comma 13 4 2" xfId="2434" xr:uid="{B12F95A5-1865-405C-A714-E0D16EA83BD6}"/>
    <cellStyle name="Comma 13 4 3" xfId="3689" xr:uid="{7A847B88-685D-43B1-ACE1-396666FDC63E}"/>
    <cellStyle name="Comma 13 4 4" xfId="1105" xr:uid="{274988D8-19D8-40A5-9238-051A0A5FF861}"/>
    <cellStyle name="Comma 13 5" xfId="1246" xr:uid="{1FD2550C-6AEB-402C-9DC9-BDEDF0118EE8}"/>
    <cellStyle name="Comma 13 5 2" xfId="2575" xr:uid="{626D23DF-5043-405A-B4E2-0EF8EB0676DC}"/>
    <cellStyle name="Comma 13 5 3" xfId="3830" xr:uid="{B07FB552-A14A-42A1-9DAA-CCF8A144321B}"/>
    <cellStyle name="Comma 13 6" xfId="1642" xr:uid="{17707C7A-B2CE-493D-A3F4-37C0F381F754}"/>
    <cellStyle name="Comma 13 6 2" xfId="2971" xr:uid="{2823C985-9671-4B8A-9ED0-4D45CC6DE4C3}"/>
    <cellStyle name="Comma 13 6 3" xfId="4226" xr:uid="{82AF6B67-8468-43CD-9B1A-B8FB13B7D6A6}"/>
    <cellStyle name="Comma 13 7" xfId="1985" xr:uid="{D88E0CEA-DA37-40F9-B2DF-A818EAD0D4F1}"/>
    <cellStyle name="Comma 13 8" xfId="4688" xr:uid="{9791D9D2-0952-4B5D-BC6F-DDFB07622CAC}"/>
    <cellStyle name="Comma 13 9" xfId="5094" xr:uid="{B7E80E81-43A3-4FE2-9D17-A7581B9A1729}"/>
    <cellStyle name="Comma 14" xfId="181" xr:uid="{6ED70A45-5349-46CC-B50A-FDF5B95F19A7}"/>
    <cellStyle name="Comma 14 10" xfId="5502" xr:uid="{06DC4558-3399-49C4-8B02-D8B9D110093C}"/>
    <cellStyle name="Comma 14 11" xfId="5908" xr:uid="{64C7F1E2-54C6-411D-83C2-0463D842C4BE}"/>
    <cellStyle name="Comma 14 2" xfId="313" xr:uid="{8B417465-882B-4669-BBF3-51C45FE316B0}"/>
    <cellStyle name="Comma 14 2 10" xfId="5984" xr:uid="{382EB1D6-82B1-408A-BF5E-61819057441F}"/>
    <cellStyle name="Comma 14 2 11" xfId="793" xr:uid="{9796F738-1A68-4AEF-A654-E3FCA5198F82}"/>
    <cellStyle name="Comma 14 2 2" xfId="562" xr:uid="{E65D5259-C898-41E1-8D2C-F0116CAE47B6}"/>
    <cellStyle name="Comma 14 2 2 10" xfId="1010" xr:uid="{64053949-F559-45EF-B74A-A51F3A8C7CD1}"/>
    <cellStyle name="Comma 14 2 2 2" xfId="1508" xr:uid="{DAA5A2D8-373E-44BF-834A-9002850A533A}"/>
    <cellStyle name="Comma 14 2 2 2 2" xfId="2837" xr:uid="{F88843DD-FD55-4FCB-B5B6-AD83B108D6CE}"/>
    <cellStyle name="Comma 14 2 2 2 3" xfId="4092" xr:uid="{C843E622-DE65-4320-940F-7C34A2EEBCB9}"/>
    <cellStyle name="Comma 14 2 2 3" xfId="1904" xr:uid="{F1CAB702-34B5-4B41-B800-3FA636E0ABBF}"/>
    <cellStyle name="Comma 14 2 2 3 2" xfId="3233" xr:uid="{83CDF9F8-8664-4277-9A39-2FDF9F21647D}"/>
    <cellStyle name="Comma 14 2 2 3 3" xfId="4488" xr:uid="{2B3CBADB-4AD4-4348-ADDE-7DE57B068D17}"/>
    <cellStyle name="Comma 14 2 2 4" xfId="2339" xr:uid="{F26A0567-FDA9-475F-BD22-2020E9B719AA}"/>
    <cellStyle name="Comma 14 2 2 5" xfId="3594" xr:uid="{2EEA91F3-3AB9-45A0-B2DE-081412DF069D}"/>
    <cellStyle name="Comma 14 2 2 6" xfId="4950" xr:uid="{F935C5A3-EAAF-482A-8CFB-DD5C49450B48}"/>
    <cellStyle name="Comma 14 2 2 7" xfId="5356" xr:uid="{9DE49815-6A54-4375-A42D-D8DAD3E18937}"/>
    <cellStyle name="Comma 14 2 2 8" xfId="5762" xr:uid="{4C193800-2F1E-477C-BAC3-B707646B599D}"/>
    <cellStyle name="Comma 14 2 2 9" xfId="6168" xr:uid="{99DE5933-855F-4E7C-9830-AF7862A364E7}"/>
    <cellStyle name="Comma 14 2 3" xfId="1324" xr:uid="{C3CF676B-E0F2-446F-B91B-1BA2D6F42B35}"/>
    <cellStyle name="Comma 14 2 3 2" xfId="2653" xr:uid="{4F4E7CD9-0390-4C93-8282-47EBE92BD29B}"/>
    <cellStyle name="Comma 14 2 3 3" xfId="3908" xr:uid="{0A5CA4FC-D930-4034-A16D-6FDDB08D8B10}"/>
    <cellStyle name="Comma 14 2 4" xfId="1720" xr:uid="{0BE39DC8-0C79-4DD4-B6F5-429D0312FDB9}"/>
    <cellStyle name="Comma 14 2 4 2" xfId="3049" xr:uid="{7B0C218F-56F0-466A-A959-1F759C27BE14}"/>
    <cellStyle name="Comma 14 2 4 3" xfId="4304" xr:uid="{A763274D-91A9-43B3-ACC1-341E216D3584}"/>
    <cellStyle name="Comma 14 2 5" xfId="2121" xr:uid="{59B3771C-0FC2-4AA3-A9D9-903BA9E86131}"/>
    <cellStyle name="Comma 14 2 6" xfId="3377" xr:uid="{8D0A9565-5892-4FFD-8671-D1008DC0202F}"/>
    <cellStyle name="Comma 14 2 7" xfId="4766" xr:uid="{D396ABFB-C8A6-4CB2-B4FC-6255BE66AF9D}"/>
    <cellStyle name="Comma 14 2 8" xfId="5172" xr:uid="{5E2359A9-DDB3-4798-86E5-8946001622AB}"/>
    <cellStyle name="Comma 14 2 9" xfId="5578" xr:uid="{FC57AE1A-2035-4FDF-9029-97B1D0D34377}"/>
    <cellStyle name="Comma 14 3" xfId="485" xr:uid="{AC6CF10D-405F-4359-93FF-F8464F541606}"/>
    <cellStyle name="Comma 14 3 10" xfId="934" xr:uid="{43989D32-8DBE-4ACC-AE55-5D3D3C492630}"/>
    <cellStyle name="Comma 14 3 2" xfId="1437" xr:uid="{D6DA0AC8-60A1-44FE-B0EE-3D95B17E20B2}"/>
    <cellStyle name="Comma 14 3 2 2" xfId="2766" xr:uid="{BC72EE8E-B3B3-401A-8C05-C5C7AC0F7BB6}"/>
    <cellStyle name="Comma 14 3 2 3" xfId="4021" xr:uid="{DEEE67F0-CE0E-4416-A797-F4D0E0C2AA62}"/>
    <cellStyle name="Comma 14 3 3" xfId="1833" xr:uid="{35A395AC-674F-4865-9EA7-4DD679C86FB1}"/>
    <cellStyle name="Comma 14 3 3 2" xfId="3162" xr:uid="{61D59CCB-314E-4D9E-AB1B-F4F3C0691A81}"/>
    <cellStyle name="Comma 14 3 3 3" xfId="4417" xr:uid="{B93F76E9-09FA-43C3-AA90-60C1D50B0EE5}"/>
    <cellStyle name="Comma 14 3 4" xfId="2263" xr:uid="{DBA664A6-362E-41D6-A941-B2046D03AB8B}"/>
    <cellStyle name="Comma 14 3 5" xfId="3518" xr:uid="{DC957424-129D-4F16-B569-93DF7CDF4B40}"/>
    <cellStyle name="Comma 14 3 6" xfId="4879" xr:uid="{58BFCE0B-287A-477A-81A0-9A7B12C8F59E}"/>
    <cellStyle name="Comma 14 3 7" xfId="5285" xr:uid="{1022C533-20E1-4FA0-858D-8DE360FD81A9}"/>
    <cellStyle name="Comma 14 3 8" xfId="5691" xr:uid="{A2FBE3D8-92BD-4C33-9479-1E6D0C3C6033}"/>
    <cellStyle name="Comma 14 3 9" xfId="6097" xr:uid="{3DD893D3-47BB-462A-9FA4-0A2D6F36EBAF}"/>
    <cellStyle name="Comma 14 4" xfId="660" xr:uid="{5FB6EA3D-875E-4BC6-838F-9FBE56997159}"/>
    <cellStyle name="Comma 14 4 2" xfId="2436" xr:uid="{411F9DE7-1AEE-4BB4-8FEE-2058F0D1D942}"/>
    <cellStyle name="Comma 14 4 3" xfId="3691" xr:uid="{C9CAE63C-C529-4E0C-B560-0C54ECE97835}"/>
    <cellStyle name="Comma 14 4 4" xfId="1107" xr:uid="{9E2F94F1-F121-42B4-9B10-4D40C48122F0}"/>
    <cellStyle name="Comma 14 5" xfId="1248" xr:uid="{A6E5F914-319F-4464-BE85-089C8C116E38}"/>
    <cellStyle name="Comma 14 5 2" xfId="2577" xr:uid="{781E64D3-0693-4D12-872A-1B6E6A21EED6}"/>
    <cellStyle name="Comma 14 5 3" xfId="3832" xr:uid="{4936A813-BB9A-46DA-8C0E-25BD9AAF2F01}"/>
    <cellStyle name="Comma 14 6" xfId="1644" xr:uid="{EAE06DA3-ED35-47B9-B080-9590C1751833}"/>
    <cellStyle name="Comma 14 6 2" xfId="2973" xr:uid="{F519B9B4-3456-422B-843F-003F339E3E95}"/>
    <cellStyle name="Comma 14 6 3" xfId="4228" xr:uid="{C8CADA8E-E35D-4113-BCFB-747091D43C74}"/>
    <cellStyle name="Comma 14 7" xfId="1987" xr:uid="{FBB6F778-4121-4B11-BB2A-5D1ABAF9CF8E}"/>
    <cellStyle name="Comma 14 8" xfId="4690" xr:uid="{194118F8-9DF3-4C14-9056-07F90ECC1736}"/>
    <cellStyle name="Comma 14 9" xfId="5096" xr:uid="{96004D48-A2D4-4849-B2A7-3CA34A288D2C}"/>
    <cellStyle name="Comma 15" xfId="175" xr:uid="{BF7CFA5A-90CA-4783-9379-CC894F91BE02}"/>
    <cellStyle name="Comma 15 10" xfId="5496" xr:uid="{1043FB77-FF4D-422F-BFFE-6CCCCFB58997}"/>
    <cellStyle name="Comma 15 11" xfId="5902" xr:uid="{4F64C315-7613-411C-BBD2-AD8B28B931DD}"/>
    <cellStyle name="Comma 15 2" xfId="307" xr:uid="{521D965E-82B6-4554-B017-8E9ABF92D4B5}"/>
    <cellStyle name="Comma 15 2 10" xfId="5978" xr:uid="{454E6F8B-ED5C-46FC-9DBF-061D47CFE13A}"/>
    <cellStyle name="Comma 15 2 11" xfId="787" xr:uid="{99FA1318-DDD5-4332-90C1-03914390F25E}"/>
    <cellStyle name="Comma 15 2 2" xfId="556" xr:uid="{1E122992-84F6-4943-815A-01CC51313476}"/>
    <cellStyle name="Comma 15 2 2 10" xfId="1004" xr:uid="{85E5A1A4-1DB4-4F46-A9EC-EC72EE937103}"/>
    <cellStyle name="Comma 15 2 2 2" xfId="1502" xr:uid="{81DFDAF1-2F29-4E82-855C-B6EC468432EB}"/>
    <cellStyle name="Comma 15 2 2 2 2" xfId="2831" xr:uid="{C42AA84C-0D95-47B3-8FAD-AE5F1C8A1902}"/>
    <cellStyle name="Comma 15 2 2 2 3" xfId="4086" xr:uid="{B6D53993-B301-41B5-9196-BCB3C9F60A3F}"/>
    <cellStyle name="Comma 15 2 2 3" xfId="1898" xr:uid="{5E267C09-08BB-4773-8A9D-4AC4AB58899F}"/>
    <cellStyle name="Comma 15 2 2 3 2" xfId="3227" xr:uid="{FFB54206-48DF-4433-BD29-A458506D0C92}"/>
    <cellStyle name="Comma 15 2 2 3 3" xfId="4482" xr:uid="{913FCB41-1423-4B22-B8BB-78E721DEA376}"/>
    <cellStyle name="Comma 15 2 2 4" xfId="2333" xr:uid="{4599AA3D-B46D-42A4-A848-D77DB97FF687}"/>
    <cellStyle name="Comma 15 2 2 5" xfId="3588" xr:uid="{0901D2B6-2158-4146-9F97-C79EAD3FCE9B}"/>
    <cellStyle name="Comma 15 2 2 6" xfId="4944" xr:uid="{85E07D24-9A2A-4188-A543-EF97438B40C4}"/>
    <cellStyle name="Comma 15 2 2 7" xfId="5350" xr:uid="{DBDA7779-0C1E-4385-BFAC-F5F4198FBE92}"/>
    <cellStyle name="Comma 15 2 2 8" xfId="5756" xr:uid="{AA4D1B66-D084-43B1-A1BA-AA6B3FFFB0DD}"/>
    <cellStyle name="Comma 15 2 2 9" xfId="6162" xr:uid="{A7660D27-309B-4D9B-B1B0-653B6E530155}"/>
    <cellStyle name="Comma 15 2 3" xfId="1318" xr:uid="{913EBF86-2713-4241-B746-2A1977E0416F}"/>
    <cellStyle name="Comma 15 2 3 2" xfId="2647" xr:uid="{CA693D08-B611-4439-B86A-0BA93984B351}"/>
    <cellStyle name="Comma 15 2 3 3" xfId="3902" xr:uid="{5C452571-8A5A-4B6C-8129-09DC3F8F1B29}"/>
    <cellStyle name="Comma 15 2 4" xfId="1714" xr:uid="{07C5496A-DC7A-4127-AC36-CC79E334EC78}"/>
    <cellStyle name="Comma 15 2 4 2" xfId="3043" xr:uid="{8222121C-7E1C-4658-BC24-9B6B7F448EB6}"/>
    <cellStyle name="Comma 15 2 4 3" xfId="4298" xr:uid="{1C3A7FEC-5C81-4C34-9154-D79F74DEB27F}"/>
    <cellStyle name="Comma 15 2 5" xfId="2115" xr:uid="{7B97AB90-C585-4F6E-BAB6-D56B467A33AA}"/>
    <cellStyle name="Comma 15 2 6" xfId="3371" xr:uid="{44DE21B9-6175-446F-B5C9-3891671286BF}"/>
    <cellStyle name="Comma 15 2 7" xfId="4760" xr:uid="{3F22F16D-F7BC-4C52-9E59-5055803A29F5}"/>
    <cellStyle name="Comma 15 2 8" xfId="5166" xr:uid="{4841681C-2857-4E62-AD14-1DB4640DB1BC}"/>
    <cellStyle name="Comma 15 2 9" xfId="5572" xr:uid="{B70442D1-787B-41EC-9D51-AE6A682CE577}"/>
    <cellStyle name="Comma 15 3" xfId="479" xr:uid="{9E9FC119-1946-4BE7-80D8-3EE968B0D1E0}"/>
    <cellStyle name="Comma 15 3 10" xfId="928" xr:uid="{7792E02F-115A-4612-8D4B-D04E69C3FC8C}"/>
    <cellStyle name="Comma 15 3 2" xfId="1431" xr:uid="{DE785B82-3DB8-405F-B429-E107B93B3242}"/>
    <cellStyle name="Comma 15 3 2 2" xfId="2760" xr:uid="{2377BCC5-B974-4EDE-B93B-64AE44FE6251}"/>
    <cellStyle name="Comma 15 3 2 3" xfId="4015" xr:uid="{1FBCBC57-E960-4CB8-9281-A9B872C6C7C5}"/>
    <cellStyle name="Comma 15 3 3" xfId="1827" xr:uid="{E6A0EB50-9170-4B8F-BA0D-645643757713}"/>
    <cellStyle name="Comma 15 3 3 2" xfId="3156" xr:uid="{249E28D1-6445-4063-9470-362153BD57BC}"/>
    <cellStyle name="Comma 15 3 3 3" xfId="4411" xr:uid="{C104C621-DF17-4161-B90C-978D85FAF2D6}"/>
    <cellStyle name="Comma 15 3 4" xfId="2257" xr:uid="{65E4C864-2FF6-4472-9060-8AFBB230F64C}"/>
    <cellStyle name="Comma 15 3 5" xfId="3512" xr:uid="{32CD880A-FC66-44C2-A259-7E024E8CBF17}"/>
    <cellStyle name="Comma 15 3 6" xfId="4873" xr:uid="{04316D61-AA4E-4895-9F21-FADED1FD2AE1}"/>
    <cellStyle name="Comma 15 3 7" xfId="5279" xr:uid="{394F9A88-CAC2-43DB-94DB-7DC656512A8F}"/>
    <cellStyle name="Comma 15 3 8" xfId="5685" xr:uid="{352E2C76-CFE6-4C5F-86FB-8004A82BBB0B}"/>
    <cellStyle name="Comma 15 3 9" xfId="6091" xr:uid="{73622E9E-6628-47D9-92C2-1B130A77095C}"/>
    <cellStyle name="Comma 15 4" xfId="654" xr:uid="{5171CEFB-1251-4D83-996D-ECB1BC527A88}"/>
    <cellStyle name="Comma 15 4 2" xfId="2430" xr:uid="{677130D7-4B05-4386-A656-68CFE7F054F5}"/>
    <cellStyle name="Comma 15 4 3" xfId="3685" xr:uid="{F757747D-D34A-49B1-AAD0-8F23F9594949}"/>
    <cellStyle name="Comma 15 4 4" xfId="1101" xr:uid="{0AB36290-C66E-4D86-8DC6-3391FE89B613}"/>
    <cellStyle name="Comma 15 5" xfId="1242" xr:uid="{C867F1BF-4EEB-4007-A421-F33CA06B07DD}"/>
    <cellStyle name="Comma 15 5 2" xfId="2571" xr:uid="{1D735858-499B-482B-9C81-1B8E6B236048}"/>
    <cellStyle name="Comma 15 5 3" xfId="3826" xr:uid="{221C706B-66B2-47D3-B099-16D8B72EC7C5}"/>
    <cellStyle name="Comma 15 6" xfId="1638" xr:uid="{48544311-508F-454E-824F-1E295EB3C137}"/>
    <cellStyle name="Comma 15 6 2" xfId="2967" xr:uid="{6B03DED7-86DF-44BC-A6D8-44E4FAAF564F}"/>
    <cellStyle name="Comma 15 6 3" xfId="4222" xr:uid="{C1A8226E-69CC-4F80-947F-8C4F86F395B8}"/>
    <cellStyle name="Comma 15 7" xfId="1981" xr:uid="{977CC7EC-211E-4819-ADAC-3234AF18650C}"/>
    <cellStyle name="Comma 15 8" xfId="4684" xr:uid="{E7788175-F1CF-4D09-A4D9-568080C1DE7A}"/>
    <cellStyle name="Comma 15 9" xfId="5090" xr:uid="{9C1F93AD-DC80-4E8B-8F2F-EEA2C97F9089}"/>
    <cellStyle name="Comma 16" xfId="176" xr:uid="{48C9FA0E-6426-448E-A621-D79D9646EFCF}"/>
    <cellStyle name="Comma 16 10" xfId="5497" xr:uid="{8472D7E5-0E94-41CB-8B21-6D8A778797CE}"/>
    <cellStyle name="Comma 16 11" xfId="5903" xr:uid="{8172D814-ED29-4464-811C-E378BBC2D851}"/>
    <cellStyle name="Comma 16 2" xfId="308" xr:uid="{0D621BFC-3A80-4704-B1FC-5618A353FFF8}"/>
    <cellStyle name="Comma 16 2 10" xfId="5979" xr:uid="{C0A2745A-903D-4CAA-B14B-7E78B5676336}"/>
    <cellStyle name="Comma 16 2 11" xfId="788" xr:uid="{57A990A1-43EF-48F4-9331-8DBDFEA3CFF9}"/>
    <cellStyle name="Comma 16 2 2" xfId="557" xr:uid="{1ACB86A3-F5FC-449C-BF79-32F4C528B957}"/>
    <cellStyle name="Comma 16 2 2 10" xfId="1005" xr:uid="{FE3D73D7-B47E-4FD2-876E-F0A7B74F2FDC}"/>
    <cellStyle name="Comma 16 2 2 2" xfId="1503" xr:uid="{7728BFDD-4BAE-4E48-961E-3347255C5548}"/>
    <cellStyle name="Comma 16 2 2 2 2" xfId="2832" xr:uid="{EB479EA1-BCB4-47F6-B3FA-412F241EC815}"/>
    <cellStyle name="Comma 16 2 2 2 3" xfId="4087" xr:uid="{C6573525-6AD7-49EC-8D3D-705342C9D758}"/>
    <cellStyle name="Comma 16 2 2 3" xfId="1899" xr:uid="{23EE7C2D-32B4-43FF-8EDA-5B17965F2B51}"/>
    <cellStyle name="Comma 16 2 2 3 2" xfId="3228" xr:uid="{2FC67BBA-DD69-47A9-A43E-32B3BBB640ED}"/>
    <cellStyle name="Comma 16 2 2 3 3" xfId="4483" xr:uid="{F55A6B59-B2D6-4BA7-9984-72CF15B955F4}"/>
    <cellStyle name="Comma 16 2 2 4" xfId="2334" xr:uid="{1DF478C9-2D92-4EDE-98BC-F7DA3829A166}"/>
    <cellStyle name="Comma 16 2 2 5" xfId="3589" xr:uid="{F1553313-7641-4A73-B460-E59FB3DDA956}"/>
    <cellStyle name="Comma 16 2 2 6" xfId="4945" xr:uid="{FD776843-C9EB-4A96-902D-BC971FF6418E}"/>
    <cellStyle name="Comma 16 2 2 7" xfId="5351" xr:uid="{0ADC647A-3F92-4C70-9D1E-1DD8E0C8D8E0}"/>
    <cellStyle name="Comma 16 2 2 8" xfId="5757" xr:uid="{B960CAF3-87E2-4B94-B891-AA632D298EAB}"/>
    <cellStyle name="Comma 16 2 2 9" xfId="6163" xr:uid="{C153FACC-625E-4FAB-81C3-32EA25B36F3A}"/>
    <cellStyle name="Comma 16 2 3" xfId="1319" xr:uid="{D9EFAD88-65EB-4C5F-B0AB-CFDB8C433624}"/>
    <cellStyle name="Comma 16 2 3 2" xfId="2648" xr:uid="{6670FFC6-CC0C-4E46-AB29-08FF36883CAC}"/>
    <cellStyle name="Comma 16 2 3 3" xfId="3903" xr:uid="{0C0D68F2-3EC1-4596-BFED-5BDB48EB4C18}"/>
    <cellStyle name="Comma 16 2 4" xfId="1715" xr:uid="{EAD12705-2BDF-4B59-A6A4-88FD653317D7}"/>
    <cellStyle name="Comma 16 2 4 2" xfId="3044" xr:uid="{3A033554-6CED-489D-ACDB-6C36469DA5CE}"/>
    <cellStyle name="Comma 16 2 4 3" xfId="4299" xr:uid="{F1CB73D1-C6FA-40F4-9EC7-0A1F05B743D5}"/>
    <cellStyle name="Comma 16 2 5" xfId="2116" xr:uid="{E1B45665-A97F-46EE-BDC9-F906472A4321}"/>
    <cellStyle name="Comma 16 2 6" xfId="3372" xr:uid="{112E4813-1705-4BB9-A089-69CC169535F8}"/>
    <cellStyle name="Comma 16 2 7" xfId="4761" xr:uid="{C7CD7D73-84EB-46F3-A9A5-A7EFB9E8D95B}"/>
    <cellStyle name="Comma 16 2 8" xfId="5167" xr:uid="{B71C9A23-4945-42A6-8306-56BD2D4CB04A}"/>
    <cellStyle name="Comma 16 2 9" xfId="5573" xr:uid="{114EC82E-7B8F-49D6-BF6F-2E8137C48CFC}"/>
    <cellStyle name="Comma 16 3" xfId="480" xr:uid="{115BDF3E-900A-4E21-A814-E7E9F605F04B}"/>
    <cellStyle name="Comma 16 3 10" xfId="929" xr:uid="{4E064F9B-7AA3-44F3-8B3A-85A34BFA46AD}"/>
    <cellStyle name="Comma 16 3 2" xfId="1432" xr:uid="{4242C9B8-DAC8-4644-AC52-9F6109903678}"/>
    <cellStyle name="Comma 16 3 2 2" xfId="2761" xr:uid="{54D098FA-59F3-4D58-9C74-E1E8CAE7E4A6}"/>
    <cellStyle name="Comma 16 3 2 3" xfId="4016" xr:uid="{43756F81-956B-494E-AC6D-0590F7399CDB}"/>
    <cellStyle name="Comma 16 3 3" xfId="1828" xr:uid="{624A949B-CF54-49D3-A1CA-8950C91626DD}"/>
    <cellStyle name="Comma 16 3 3 2" xfId="3157" xr:uid="{76C3065D-E8B3-443C-87E5-5563DBD5CDA9}"/>
    <cellStyle name="Comma 16 3 3 3" xfId="4412" xr:uid="{1A310926-FF78-4675-A5C2-FBEDD25C5EE7}"/>
    <cellStyle name="Comma 16 3 4" xfId="2258" xr:uid="{1F7B0A3F-9825-4D2F-A407-8428DD34B9B7}"/>
    <cellStyle name="Comma 16 3 5" xfId="3513" xr:uid="{B123D085-7F48-41AC-9E12-5D975E3308BE}"/>
    <cellStyle name="Comma 16 3 6" xfId="4874" xr:uid="{95F70E31-FAB5-4F04-A5D9-32D73D52B30D}"/>
    <cellStyle name="Comma 16 3 7" xfId="5280" xr:uid="{C95E1B0E-D875-436E-B9EC-1B0266E6AD36}"/>
    <cellStyle name="Comma 16 3 8" xfId="5686" xr:uid="{54EEBC96-B581-4BA4-BF4E-551FEB40656A}"/>
    <cellStyle name="Comma 16 3 9" xfId="6092" xr:uid="{1CAEF7BE-4E55-4BA6-93CE-35567C4C3E6D}"/>
    <cellStyle name="Comma 16 4" xfId="655" xr:uid="{0B887472-7EB4-4ECB-85A6-C6F79A9BABAB}"/>
    <cellStyle name="Comma 16 4 2" xfId="2431" xr:uid="{5D7D0931-DD27-4130-A7AD-F5BEDF49E73A}"/>
    <cellStyle name="Comma 16 4 3" xfId="3686" xr:uid="{59A0135E-0DE4-4D22-A98C-B7E50B21C552}"/>
    <cellStyle name="Comma 16 4 4" xfId="1102" xr:uid="{EFF6B688-EB82-4DF9-9167-75C820D3BF5E}"/>
    <cellStyle name="Comma 16 5" xfId="1243" xr:uid="{8F49A3FE-965B-4005-AE45-C1806B743661}"/>
    <cellStyle name="Comma 16 5 2" xfId="2572" xr:uid="{222CD2C9-A8D2-448F-B36A-DBEB07B37E47}"/>
    <cellStyle name="Comma 16 5 3" xfId="3827" xr:uid="{C74C0297-A706-4C83-9FC2-C6849D880D14}"/>
    <cellStyle name="Comma 16 6" xfId="1639" xr:uid="{E74E492E-19AA-413E-9111-108F47593B1B}"/>
    <cellStyle name="Comma 16 6 2" xfId="2968" xr:uid="{F589A616-7A5C-44FB-97B5-7948917937C1}"/>
    <cellStyle name="Comma 16 6 3" xfId="4223" xr:uid="{63D87487-D057-4F71-9CF3-2358F02477F7}"/>
    <cellStyle name="Comma 16 7" xfId="1982" xr:uid="{602458D1-55EF-45F2-B659-4A0F7C21B7AB}"/>
    <cellStyle name="Comma 16 8" xfId="4685" xr:uid="{7C48F590-8531-4DF6-8FA6-2F08E547B4C4}"/>
    <cellStyle name="Comma 16 9" xfId="5091" xr:uid="{DF48CB53-83B2-45FD-BD38-0D4F744EA68E}"/>
    <cellStyle name="Comma 17" xfId="182" xr:uid="{18495349-74A6-4443-950C-8EFB71E0DE8C}"/>
    <cellStyle name="Comma 17 10" xfId="5503" xr:uid="{BD62EC5C-FD4D-4027-AC06-888CB32B8226}"/>
    <cellStyle name="Comma 17 11" xfId="5909" xr:uid="{F8F52877-A027-45AA-8FBD-7313A393BBE4}"/>
    <cellStyle name="Comma 17 2" xfId="314" xr:uid="{FD5FF87A-9C62-4D58-9EB1-E6D2EB9D7172}"/>
    <cellStyle name="Comma 17 2 10" xfId="5985" xr:uid="{57A7EF54-B5A4-442E-8185-2404DAA86CA7}"/>
    <cellStyle name="Comma 17 2 11" xfId="794" xr:uid="{B6769328-4FD7-47A3-8ABD-66B9C01085E8}"/>
    <cellStyle name="Comma 17 2 2" xfId="563" xr:uid="{285645B2-D000-4E89-811C-775B0797B34E}"/>
    <cellStyle name="Comma 17 2 2 10" xfId="1011" xr:uid="{957AE8A2-47FC-45E1-88D2-68F3474FD012}"/>
    <cellStyle name="Comma 17 2 2 2" xfId="1509" xr:uid="{085206D5-7DD6-4604-A6C1-E6A4522A96D9}"/>
    <cellStyle name="Comma 17 2 2 2 2" xfId="2838" xr:uid="{D56935C3-D3D4-416A-B50C-844D16C97D63}"/>
    <cellStyle name="Comma 17 2 2 2 3" xfId="4093" xr:uid="{31DB6B28-0F16-40F2-ABFF-AF32500508C6}"/>
    <cellStyle name="Comma 17 2 2 3" xfId="1905" xr:uid="{74954038-8278-4B59-B00E-8FACDC95A68D}"/>
    <cellStyle name="Comma 17 2 2 3 2" xfId="3234" xr:uid="{2E290354-A36A-4E58-85EB-5D4D0682D0E6}"/>
    <cellStyle name="Comma 17 2 2 3 3" xfId="4489" xr:uid="{DE240C68-FC0B-41C8-A14D-51F078650CF7}"/>
    <cellStyle name="Comma 17 2 2 4" xfId="2340" xr:uid="{76A27AED-D96B-46D7-8B7F-9E9DD07859E2}"/>
    <cellStyle name="Comma 17 2 2 5" xfId="3595" xr:uid="{0344D05C-05BE-4AD9-B5D5-48EFBF656ADE}"/>
    <cellStyle name="Comma 17 2 2 6" xfId="4951" xr:uid="{96607C1E-6E2C-47AB-AFC9-699410936B02}"/>
    <cellStyle name="Comma 17 2 2 7" xfId="5357" xr:uid="{80758DF2-3FF3-4037-B31E-5B0B502D8BB8}"/>
    <cellStyle name="Comma 17 2 2 8" xfId="5763" xr:uid="{F74AF9A5-5A07-4751-B9E7-BA9D13E2F5F8}"/>
    <cellStyle name="Comma 17 2 2 9" xfId="6169" xr:uid="{BBD2B739-8EA7-45A1-A048-EF5B6D4E2B66}"/>
    <cellStyle name="Comma 17 2 3" xfId="1325" xr:uid="{9C15E2E9-1F50-4CA7-9CE6-68B9A5550072}"/>
    <cellStyle name="Comma 17 2 3 2" xfId="2654" xr:uid="{AB27FDB2-6835-4C44-AB09-DD54692F31BA}"/>
    <cellStyle name="Comma 17 2 3 3" xfId="3909" xr:uid="{359CE707-B3C6-4804-A677-BE30C3CA0A26}"/>
    <cellStyle name="Comma 17 2 4" xfId="1721" xr:uid="{A0596593-8976-4479-9631-8016C6017FD9}"/>
    <cellStyle name="Comma 17 2 4 2" xfId="3050" xr:uid="{D969B51B-F72F-41CA-9F11-C9375BA6607C}"/>
    <cellStyle name="Comma 17 2 4 3" xfId="4305" xr:uid="{16983530-1A6E-4A02-B788-D30E8D2F946D}"/>
    <cellStyle name="Comma 17 2 5" xfId="2122" xr:uid="{53727510-342B-4DD9-A52B-99AB279A2268}"/>
    <cellStyle name="Comma 17 2 6" xfId="3378" xr:uid="{F2334422-EB1D-4D67-9ECF-D7E4A26F034D}"/>
    <cellStyle name="Comma 17 2 7" xfId="4767" xr:uid="{A70DDEFC-6DB2-4A66-A655-955E1B600039}"/>
    <cellStyle name="Comma 17 2 8" xfId="5173" xr:uid="{502E9792-B771-417A-B347-8563CC571AEB}"/>
    <cellStyle name="Comma 17 2 9" xfId="5579" xr:uid="{C2C76492-A851-40AF-A1D8-D233A5FDE11A}"/>
    <cellStyle name="Comma 17 3" xfId="486" xr:uid="{1099C05A-4D88-4510-BED2-6CFA59DD0FE7}"/>
    <cellStyle name="Comma 17 3 10" xfId="935" xr:uid="{C0060154-53DB-4364-80A6-4D1BFCD1810E}"/>
    <cellStyle name="Comma 17 3 2" xfId="1438" xr:uid="{4A0D660D-B407-4F79-AF98-CCC5DF021E5A}"/>
    <cellStyle name="Comma 17 3 2 2" xfId="2767" xr:uid="{E21E0BD5-F5DD-47A0-81CC-4470ED9D4D93}"/>
    <cellStyle name="Comma 17 3 2 3" xfId="4022" xr:uid="{1A1B9FB6-9737-48B0-9EAD-8670635C57DB}"/>
    <cellStyle name="Comma 17 3 3" xfId="1834" xr:uid="{A15F19F5-85DC-4390-AAB1-BE50580FE476}"/>
    <cellStyle name="Comma 17 3 3 2" xfId="3163" xr:uid="{EF1B569A-1617-4990-B312-97018CE617FD}"/>
    <cellStyle name="Comma 17 3 3 3" xfId="4418" xr:uid="{601DCFC2-6D45-4752-A368-ECBA8805DC51}"/>
    <cellStyle name="Comma 17 3 4" xfId="2264" xr:uid="{4BB77AD4-6300-41AD-86AB-540B37B49FC6}"/>
    <cellStyle name="Comma 17 3 5" xfId="3519" xr:uid="{17702342-BA3E-4EAE-ABED-A3F7222347D2}"/>
    <cellStyle name="Comma 17 3 6" xfId="4880" xr:uid="{A444EA5B-F352-4167-B69D-438AFA7130EB}"/>
    <cellStyle name="Comma 17 3 7" xfId="5286" xr:uid="{DD087A7D-5F16-457D-BCE2-1424F9225F6B}"/>
    <cellStyle name="Comma 17 3 8" xfId="5692" xr:uid="{AA6FBE6D-5D18-450F-8CAA-6698DA909F33}"/>
    <cellStyle name="Comma 17 3 9" xfId="6098" xr:uid="{4FFF98DF-FDC1-4B20-97DE-39A91DDA2804}"/>
    <cellStyle name="Comma 17 4" xfId="661" xr:uid="{811E0604-AD00-460B-9A8B-686C67C5FFD0}"/>
    <cellStyle name="Comma 17 4 2" xfId="2437" xr:uid="{67286ABC-D159-4AAC-81E0-120777F5E9F2}"/>
    <cellStyle name="Comma 17 4 3" xfId="3692" xr:uid="{AB11946B-7901-426D-B68E-A23784807AA5}"/>
    <cellStyle name="Comma 17 4 4" xfId="1108" xr:uid="{D4EBDA81-1C3D-49FA-AB3C-3102E5714DC4}"/>
    <cellStyle name="Comma 17 5" xfId="1249" xr:uid="{0A2D45AF-4C00-498F-8E0E-F2DF70FC2CC0}"/>
    <cellStyle name="Comma 17 5 2" xfId="2578" xr:uid="{A11038E5-8CF3-4208-A61A-35EAA1355899}"/>
    <cellStyle name="Comma 17 5 3" xfId="3833" xr:uid="{15CD5039-0193-4362-8602-43C5309668BB}"/>
    <cellStyle name="Comma 17 6" xfId="1645" xr:uid="{E47DC9BD-BAB7-4B8C-8A9F-F448C410B09B}"/>
    <cellStyle name="Comma 17 6 2" xfId="2974" xr:uid="{ED599167-07AC-4372-B823-1DE9D2743334}"/>
    <cellStyle name="Comma 17 6 3" xfId="4229" xr:uid="{B7DEDD38-30B9-4E3B-A6F5-6C4A6514FA37}"/>
    <cellStyle name="Comma 17 7" xfId="1988" xr:uid="{7BCD170C-4E1D-4FBB-BB66-37E55B4E837B}"/>
    <cellStyle name="Comma 17 8" xfId="4691" xr:uid="{A704926F-2004-43CC-8324-E29CD86D433F}"/>
    <cellStyle name="Comma 17 9" xfId="5097" xr:uid="{D5A1C5E5-D09D-4705-B880-DB6164E2EEEF}"/>
    <cellStyle name="Comma 18" xfId="183" xr:uid="{E8DA4322-AAB1-43EB-9154-8E17D140E7DF}"/>
    <cellStyle name="Comma 18 10" xfId="5504" xr:uid="{A7A0AA66-B077-46F4-B4FC-C1A6CF3C5E33}"/>
    <cellStyle name="Comma 18 11" xfId="5910" xr:uid="{B20F8CA6-BED1-40E3-9624-2ADA205E0619}"/>
    <cellStyle name="Comma 18 2" xfId="315" xr:uid="{07E82536-39AD-4F49-AE2E-D59620BC68FD}"/>
    <cellStyle name="Comma 18 2 10" xfId="5986" xr:uid="{A604CA46-F017-4EB5-95C5-3EECF860567C}"/>
    <cellStyle name="Comma 18 2 11" xfId="795" xr:uid="{506B0F0E-FC38-44D4-AE0A-5C0F08600E63}"/>
    <cellStyle name="Comma 18 2 2" xfId="564" xr:uid="{2FD5B783-A22E-40B1-ACC8-5570E5CC6331}"/>
    <cellStyle name="Comma 18 2 2 10" xfId="1012" xr:uid="{C54A22B0-8C50-484C-A3F3-0D6A497C89FA}"/>
    <cellStyle name="Comma 18 2 2 2" xfId="1510" xr:uid="{242011F1-A02D-45B4-B27E-109FE805C51D}"/>
    <cellStyle name="Comma 18 2 2 2 2" xfId="2839" xr:uid="{7A761078-AC98-4BE9-8C6A-DC1FCC13D082}"/>
    <cellStyle name="Comma 18 2 2 2 3" xfId="4094" xr:uid="{D05FA22E-D071-4988-B33F-F0DF2ABD25BB}"/>
    <cellStyle name="Comma 18 2 2 3" xfId="1906" xr:uid="{FF20E0FF-7383-40AB-8E13-4896D68F0DB6}"/>
    <cellStyle name="Comma 18 2 2 3 2" xfId="3235" xr:uid="{1BFD99C7-0133-4E18-8A97-3D6C93EC2F07}"/>
    <cellStyle name="Comma 18 2 2 3 3" xfId="4490" xr:uid="{BBEE6A17-C104-4767-A992-43C5ACB54969}"/>
    <cellStyle name="Comma 18 2 2 4" xfId="2341" xr:uid="{428AC441-4CE7-4930-A4F4-18C0ADBE0D56}"/>
    <cellStyle name="Comma 18 2 2 5" xfId="3596" xr:uid="{9D3D6342-D822-413E-B3BE-865BA96FE9D8}"/>
    <cellStyle name="Comma 18 2 2 6" xfId="4952" xr:uid="{0F0B4DB5-A131-4EBE-BC0C-2091FDFCD9AC}"/>
    <cellStyle name="Comma 18 2 2 7" xfId="5358" xr:uid="{0BECE3DE-21F5-49E8-99DD-B288A98FA8D1}"/>
    <cellStyle name="Comma 18 2 2 8" xfId="5764" xr:uid="{80521ACE-CED9-46A8-B99B-0E3E9967E3AD}"/>
    <cellStyle name="Comma 18 2 2 9" xfId="6170" xr:uid="{E8C8260A-E95E-4FBC-AEE2-B631E20F093F}"/>
    <cellStyle name="Comma 18 2 3" xfId="1326" xr:uid="{D468F608-17D1-4D86-9592-3E9803EAF4B1}"/>
    <cellStyle name="Comma 18 2 3 2" xfId="2655" xr:uid="{1048B91E-923B-42A5-92A4-D996BB03CCEC}"/>
    <cellStyle name="Comma 18 2 3 3" xfId="3910" xr:uid="{5D7AF7D4-0D62-4996-AF77-A794DF62ABDE}"/>
    <cellStyle name="Comma 18 2 4" xfId="1722" xr:uid="{9B733E88-AA25-48D6-9CEE-BA38355E03E0}"/>
    <cellStyle name="Comma 18 2 4 2" xfId="3051" xr:uid="{44754228-33A3-4C51-BD83-E880B155A72B}"/>
    <cellStyle name="Comma 18 2 4 3" xfId="4306" xr:uid="{F2295C26-AE10-49F3-AD6F-008C0EAAB3E8}"/>
    <cellStyle name="Comma 18 2 5" xfId="2123" xr:uid="{77F9749D-05A4-4A13-AA8D-908BE77356FE}"/>
    <cellStyle name="Comma 18 2 6" xfId="3379" xr:uid="{6BAC9146-3425-4D39-9353-2B169CFF3500}"/>
    <cellStyle name="Comma 18 2 7" xfId="4768" xr:uid="{3F4E049C-772B-425F-92E9-DF3CD656B9FC}"/>
    <cellStyle name="Comma 18 2 8" xfId="5174" xr:uid="{60E829F2-F0A0-4069-B36E-75265C771893}"/>
    <cellStyle name="Comma 18 2 9" xfId="5580" xr:uid="{0A486BD2-12A5-4E0C-9413-8E70270750A7}"/>
    <cellStyle name="Comma 18 3" xfId="487" xr:uid="{624DB3DB-2EDB-4A13-A6AB-F0F91A59A095}"/>
    <cellStyle name="Comma 18 3 10" xfId="936" xr:uid="{18AC1FE8-94A0-439D-8CCB-E1297729F78E}"/>
    <cellStyle name="Comma 18 3 2" xfId="1439" xr:uid="{BCDF75B9-7908-4BAD-BCD8-550AFC73B214}"/>
    <cellStyle name="Comma 18 3 2 2" xfId="2768" xr:uid="{F9C3D274-B556-4984-8C8E-0AFBE27479FC}"/>
    <cellStyle name="Comma 18 3 2 3" xfId="4023" xr:uid="{23218EA8-4D0A-4536-8320-D9616AFCB948}"/>
    <cellStyle name="Comma 18 3 3" xfId="1835" xr:uid="{061FE47D-96D9-4C79-A740-0095E655A439}"/>
    <cellStyle name="Comma 18 3 3 2" xfId="3164" xr:uid="{8F25CD40-AE34-4F1B-A0EB-60D6F0A9DF2B}"/>
    <cellStyle name="Comma 18 3 3 3" xfId="4419" xr:uid="{6788C6CC-2030-4C18-B87E-906C826396E1}"/>
    <cellStyle name="Comma 18 3 4" xfId="2265" xr:uid="{3A9BB67F-2D67-4D99-8D62-F30D28901673}"/>
    <cellStyle name="Comma 18 3 5" xfId="3520" xr:uid="{213D2A52-ADFA-4529-82AE-BA3564AA61B8}"/>
    <cellStyle name="Comma 18 3 6" xfId="4881" xr:uid="{4A0AB119-D32F-4232-985C-84C06E62655F}"/>
    <cellStyle name="Comma 18 3 7" xfId="5287" xr:uid="{5675234D-E0C6-4321-84DA-030A3863E1A8}"/>
    <cellStyle name="Comma 18 3 8" xfId="5693" xr:uid="{F9C1783E-C177-4298-BDAE-BD7C8B8004D4}"/>
    <cellStyle name="Comma 18 3 9" xfId="6099" xr:uid="{D6A83F6B-043C-4E32-98AA-E36EE4A5E743}"/>
    <cellStyle name="Comma 18 4" xfId="662" xr:uid="{CCADCB66-2173-4724-9223-C98B18F0F133}"/>
    <cellStyle name="Comma 18 4 2" xfId="2438" xr:uid="{8C0EAE00-23AF-41E3-98F7-3817520BDA82}"/>
    <cellStyle name="Comma 18 4 3" xfId="3693" xr:uid="{8826342A-2CE3-4B96-87F7-3C2F5557CFCF}"/>
    <cellStyle name="Comma 18 4 4" xfId="1109" xr:uid="{2749F755-BC7E-43BF-9EEB-58CDA3F64A38}"/>
    <cellStyle name="Comma 18 5" xfId="1250" xr:uid="{3BCE85B0-4809-4DA1-9015-00BD28359616}"/>
    <cellStyle name="Comma 18 5 2" xfId="2579" xr:uid="{54453C53-7DE4-47BC-9935-BC4643AD3F3E}"/>
    <cellStyle name="Comma 18 5 3" xfId="3834" xr:uid="{A3BDC80D-F900-4180-B744-2A46A70424DB}"/>
    <cellStyle name="Comma 18 6" xfId="1646" xr:uid="{9ED39A63-A44B-43FB-B10A-16FE3D5E8B2B}"/>
    <cellStyle name="Comma 18 6 2" xfId="2975" xr:uid="{4DA73883-2F20-4530-9ACD-FB714414397A}"/>
    <cellStyle name="Comma 18 6 3" xfId="4230" xr:uid="{A58AAA11-4DA3-40B3-9101-46632B2AFDB4}"/>
    <cellStyle name="Comma 18 7" xfId="1989" xr:uid="{66583EFC-A3AE-4E2E-9FF8-EDC5ECC6622D}"/>
    <cellStyle name="Comma 18 8" xfId="4692" xr:uid="{D7C84B08-5192-44A7-B664-474800B87AF2}"/>
    <cellStyle name="Comma 18 9" xfId="5098" xr:uid="{9FF8EDC9-D6F0-4E84-89F9-D0224BCAB84D}"/>
    <cellStyle name="Comma 19" xfId="185" xr:uid="{6687AC1E-9619-42D8-AC5C-376E2E3EB3F8}"/>
    <cellStyle name="Comma 19 10" xfId="5505" xr:uid="{94BEAB28-BD4D-42D3-8134-FC5CE867B54A}"/>
    <cellStyle name="Comma 19 11" xfId="5911" xr:uid="{0616B701-DE15-4CF7-8A09-F9ECA2F663D7}"/>
    <cellStyle name="Comma 19 2" xfId="316" xr:uid="{13385982-AB81-49F5-8355-760A1430E9EF}"/>
    <cellStyle name="Comma 19 2 10" xfId="5987" xr:uid="{29333F0C-2035-4DC0-BCB8-9B5CEB27805F}"/>
    <cellStyle name="Comma 19 2 11" xfId="796" xr:uid="{C4CE61A2-5498-4421-BEDB-BA0E301EBD0D}"/>
    <cellStyle name="Comma 19 2 2" xfId="565" xr:uid="{D5D80291-98A0-42E5-A494-8CEA7D2BACF2}"/>
    <cellStyle name="Comma 19 2 2 10" xfId="1013" xr:uid="{26258D80-1CBB-47DD-B9AA-A7F2909C3C0C}"/>
    <cellStyle name="Comma 19 2 2 2" xfId="1511" xr:uid="{9F4D5782-23CE-4F06-ADCD-842C319124EC}"/>
    <cellStyle name="Comma 19 2 2 2 2" xfId="2840" xr:uid="{ED758AFE-9D70-47A2-84C3-61C303F4011B}"/>
    <cellStyle name="Comma 19 2 2 2 3" xfId="4095" xr:uid="{D48043FF-DA7D-41C9-A5E3-A98743402CB0}"/>
    <cellStyle name="Comma 19 2 2 3" xfId="1907" xr:uid="{EF178292-B46D-455E-9DE7-DBC0519626DB}"/>
    <cellStyle name="Comma 19 2 2 3 2" xfId="3236" xr:uid="{B4A9F84D-417A-41AF-AF94-A205D00ED640}"/>
    <cellStyle name="Comma 19 2 2 3 3" xfId="4491" xr:uid="{C34D958A-B1FE-499A-8AA7-46661BFDF558}"/>
    <cellStyle name="Comma 19 2 2 4" xfId="2342" xr:uid="{ED16491A-173F-4C3B-8C7C-97E8751E4D38}"/>
    <cellStyle name="Comma 19 2 2 5" xfId="3597" xr:uid="{C34F6957-373B-40D3-BAEB-65167471A4D3}"/>
    <cellStyle name="Comma 19 2 2 6" xfId="4953" xr:uid="{7CFE02D1-DF58-4F5D-8F80-13CC089CCD10}"/>
    <cellStyle name="Comma 19 2 2 7" xfId="5359" xr:uid="{D4E4714F-9F64-4E03-BE55-9A9105E9896E}"/>
    <cellStyle name="Comma 19 2 2 8" xfId="5765" xr:uid="{10C0B3DE-6061-4831-B673-01D6F9B56AD2}"/>
    <cellStyle name="Comma 19 2 2 9" xfId="6171" xr:uid="{1333369D-1A78-4B9F-ACF1-5F09DD4BB417}"/>
    <cellStyle name="Comma 19 2 3" xfId="1327" xr:uid="{23FFBD66-43E0-4683-BD45-64EBED0EEA66}"/>
    <cellStyle name="Comma 19 2 3 2" xfId="2656" xr:uid="{80A71BFD-DD9A-46C4-B665-8191862C2DE0}"/>
    <cellStyle name="Comma 19 2 3 3" xfId="3911" xr:uid="{B8E7AF64-B8DD-4F13-BAF6-8B05BCA824C2}"/>
    <cellStyle name="Comma 19 2 4" xfId="1723" xr:uid="{D577DB01-139E-4CEE-845D-6421DE1BB67C}"/>
    <cellStyle name="Comma 19 2 4 2" xfId="3052" xr:uid="{62CD4288-9A60-43D8-B034-53DABDA37193}"/>
    <cellStyle name="Comma 19 2 4 3" xfId="4307" xr:uid="{6D7284C9-758E-4771-A1BC-945F4A51D176}"/>
    <cellStyle name="Comma 19 2 5" xfId="2124" xr:uid="{CDE8332F-526A-423B-B044-2DB4DF678BD8}"/>
    <cellStyle name="Comma 19 2 6" xfId="3380" xr:uid="{1089BFA4-4665-45FF-989C-F9944CCBD02D}"/>
    <cellStyle name="Comma 19 2 7" xfId="4769" xr:uid="{025567D7-1BEC-476D-BCD9-454DF43D378D}"/>
    <cellStyle name="Comma 19 2 8" xfId="5175" xr:uid="{5788EFAA-AF62-437A-92BA-55D467E15AAE}"/>
    <cellStyle name="Comma 19 2 9" xfId="5581" xr:uid="{AD11FEAE-DF77-410F-8DF9-AADBC3F46158}"/>
    <cellStyle name="Comma 19 3" xfId="488" xr:uid="{C410531E-8311-42F7-905A-01A688324ECD}"/>
    <cellStyle name="Comma 19 3 10" xfId="937" xr:uid="{5EAA7C23-EB58-496D-ADA1-C2A544797DF9}"/>
    <cellStyle name="Comma 19 3 2" xfId="1440" xr:uid="{914FD102-11B1-4BFC-88EA-0500DE28871D}"/>
    <cellStyle name="Comma 19 3 2 2" xfId="2769" xr:uid="{B9FC9E8B-D41C-41FC-BAC5-898F187C1FE8}"/>
    <cellStyle name="Comma 19 3 2 3" xfId="4024" xr:uid="{32DC0B5B-7E79-4880-B820-FE004F610D35}"/>
    <cellStyle name="Comma 19 3 3" xfId="1836" xr:uid="{97A04FBF-3903-48E3-A29E-FD569800DFFB}"/>
    <cellStyle name="Comma 19 3 3 2" xfId="3165" xr:uid="{BF24477F-BE6A-4E92-B4E4-82CF586FD6EA}"/>
    <cellStyle name="Comma 19 3 3 3" xfId="4420" xr:uid="{E6C61B5E-4A3C-4360-92A5-CDF4D1ACA1A7}"/>
    <cellStyle name="Comma 19 3 4" xfId="2266" xr:uid="{55221430-C430-4534-8D23-12FF325C29E4}"/>
    <cellStyle name="Comma 19 3 5" xfId="3521" xr:uid="{07D54276-65C1-4717-B06E-1E2011B2D09B}"/>
    <cellStyle name="Comma 19 3 6" xfId="4882" xr:uid="{838AADC9-7986-4440-AC74-D47F92B812B6}"/>
    <cellStyle name="Comma 19 3 7" xfId="5288" xr:uid="{931AE076-01F3-414C-BC21-EC927D4C7748}"/>
    <cellStyle name="Comma 19 3 8" xfId="5694" xr:uid="{7FDE5340-D3FD-421C-97CA-891E4E43EAEB}"/>
    <cellStyle name="Comma 19 3 9" xfId="6100" xr:uid="{ACFCE623-0302-4B78-A9E2-176CAE897DD9}"/>
    <cellStyle name="Comma 19 4" xfId="663" xr:uid="{8ADBBA3F-C16C-4602-BAFE-1A9B23024A93}"/>
    <cellStyle name="Comma 19 4 2" xfId="2439" xr:uid="{B9407FAD-6160-4347-B164-95E8D456C4AA}"/>
    <cellStyle name="Comma 19 4 3" xfId="3694" xr:uid="{F2F9E180-63B2-4A8D-878B-B13E4F67825E}"/>
    <cellStyle name="Comma 19 4 4" xfId="1110" xr:uid="{66437CC5-4A32-49E4-899A-B405261F0869}"/>
    <cellStyle name="Comma 19 5" xfId="1251" xr:uid="{C8227EEF-5EA5-41A7-8172-9A71BEC7CC90}"/>
    <cellStyle name="Comma 19 5 2" xfId="2580" xr:uid="{2B0E65C8-4553-42E9-BA48-BD26D5B16CBC}"/>
    <cellStyle name="Comma 19 5 3" xfId="3835" xr:uid="{BBE45B59-E5FE-4187-B619-9A9B9E6A72A9}"/>
    <cellStyle name="Comma 19 6" xfId="1647" xr:uid="{FB87B3BF-06EC-4320-944A-AC8783241420}"/>
    <cellStyle name="Comma 19 6 2" xfId="2976" xr:uid="{CCCBE327-D6C8-49F5-9B8E-0EFC91026FFF}"/>
    <cellStyle name="Comma 19 6 3" xfId="4231" xr:uid="{23D75837-3A15-40D2-8124-69CD69B353B7}"/>
    <cellStyle name="Comma 19 7" xfId="1990" xr:uid="{EA30CA0C-9766-4FB2-A9B9-E1A2C6296C63}"/>
    <cellStyle name="Comma 19 8" xfId="4693" xr:uid="{89475BAA-2229-4772-A02B-32AB2789E95D}"/>
    <cellStyle name="Comma 19 9" xfId="5099" xr:uid="{C9208D13-7903-49A2-95A8-90F38D31FAE0}"/>
    <cellStyle name="Comma 2" xfId="3" xr:uid="{00000000-0005-0000-0000-000001000000}"/>
    <cellStyle name="Comma 2 10" xfId="5427" xr:uid="{64C7C6C1-91B4-4767-81DD-A065FB4886BB}"/>
    <cellStyle name="Comma 2 11" xfId="5833" xr:uid="{8332A68D-567A-4354-B220-DCE7747EF10D}"/>
    <cellStyle name="Comma 2 2" xfId="219" xr:uid="{A7C06E09-E6A9-423E-A654-2800C1C4724D}"/>
    <cellStyle name="Comma 2 2 10" xfId="5920" xr:uid="{D2B8E52C-7557-482F-B1BF-ED69F5A11C37}"/>
    <cellStyle name="Comma 2 2 11" xfId="721" xr:uid="{C781C3B1-ACA2-40E8-8A67-FDC304A27A9C}"/>
    <cellStyle name="Comma 2 2 2" xfId="498" xr:uid="{B9FB7703-C5E9-4148-B98B-29F465EEAA79}"/>
    <cellStyle name="Comma 2 2 2 10" xfId="946" xr:uid="{5A83B293-BF24-40BE-B013-02D62BF3ADA7}"/>
    <cellStyle name="Comma 2 2 2 2" xfId="1448" xr:uid="{44E3E6D0-63EF-40E3-8254-72D9F1FCB6A9}"/>
    <cellStyle name="Comma 2 2 2 2 2" xfId="2777" xr:uid="{24F1130B-B247-488E-8C15-19D34FBC7073}"/>
    <cellStyle name="Comma 2 2 2 2 3" xfId="4032" xr:uid="{8671A806-2D81-4EB4-B45B-490895682F65}"/>
    <cellStyle name="Comma 2 2 2 3" xfId="1844" xr:uid="{A118E719-2419-40B8-A8A7-3AE148ED1579}"/>
    <cellStyle name="Comma 2 2 2 3 2" xfId="3173" xr:uid="{9419116C-0DB6-451A-ACEE-6B37254976EB}"/>
    <cellStyle name="Comma 2 2 2 3 3" xfId="4428" xr:uid="{685CE35F-F32C-4FE2-9FE4-BC0DC5B8E2D9}"/>
    <cellStyle name="Comma 2 2 2 4" xfId="2275" xr:uid="{8BD8E743-6786-4D68-B4F4-B1173497B63D}"/>
    <cellStyle name="Comma 2 2 2 5" xfId="3530" xr:uid="{CF3B6279-4EDD-4A3F-A711-B1B90F532669}"/>
    <cellStyle name="Comma 2 2 2 6" xfId="4890" xr:uid="{822A44A8-FFE7-4422-8CA3-709017949D9A}"/>
    <cellStyle name="Comma 2 2 2 7" xfId="5296" xr:uid="{D352F0B8-4F95-47FD-8309-B502F99F2726}"/>
    <cellStyle name="Comma 2 2 2 8" xfId="5702" xr:uid="{E70BD149-28BA-408F-9C59-E4EE55E3DDCA}"/>
    <cellStyle name="Comma 2 2 2 9" xfId="6108" xr:uid="{B9A1388F-26B1-4071-9311-FFDA11E24CAD}"/>
    <cellStyle name="Comma 2 2 3" xfId="1260" xr:uid="{C8A10EF0-379F-41CD-9768-866C306B46AF}"/>
    <cellStyle name="Comma 2 2 3 2" xfId="2589" xr:uid="{C379A880-6C32-4F3D-8F29-81F03C79DA6F}"/>
    <cellStyle name="Comma 2 2 3 3" xfId="3844" xr:uid="{AC76E164-057B-4B8D-8C4E-1D9FAC252942}"/>
    <cellStyle name="Comma 2 2 4" xfId="1656" xr:uid="{22BDB011-E55C-451A-9824-E5F74E30C499}"/>
    <cellStyle name="Comma 2 2 4 2" xfId="2985" xr:uid="{D8A028C2-1094-4A5C-84C1-6A34EADA4605}"/>
    <cellStyle name="Comma 2 2 4 3" xfId="4240" xr:uid="{EBFDCA20-1861-4943-A84B-BF359652ACAA}"/>
    <cellStyle name="Comma 2 2 5" xfId="2049" xr:uid="{50D38F48-FF55-4912-AEE5-2C60B1327456}"/>
    <cellStyle name="Comma 2 2 6" xfId="3304" xr:uid="{4A66D751-C849-4019-9D9A-A112F05BA719}"/>
    <cellStyle name="Comma 2 2 7" xfId="4702" xr:uid="{FBA5EFA4-E20D-4D89-9B8D-F130E82D46F1}"/>
    <cellStyle name="Comma 2 2 8" xfId="5108" xr:uid="{CC588C17-30B5-4C9F-ABE5-847D26F05C3B}"/>
    <cellStyle name="Comma 2 2 9" xfId="5514" xr:uid="{6B621F09-4598-4A86-A3A1-A2F9429977A2}"/>
    <cellStyle name="Comma 2 3" xfId="391" xr:uid="{0DE252C2-441E-47A2-838D-AF47FC834419}"/>
    <cellStyle name="Comma 2 3 10" xfId="859" xr:uid="{F6B72106-4D31-4B71-B6A9-C05FC247543E}"/>
    <cellStyle name="Comma 2 3 2" xfId="1383" xr:uid="{33B3ADFC-77FB-4B17-B944-CE9FF6F6A795}"/>
    <cellStyle name="Comma 2 3 2 2" xfId="2712" xr:uid="{650614A2-953E-427D-B123-A0AF54A5D374}"/>
    <cellStyle name="Comma 2 3 2 3" xfId="3967" xr:uid="{96841E17-76FB-43B1-A054-051C0D70FA38}"/>
    <cellStyle name="Comma 2 3 3" xfId="1779" xr:uid="{6632B91E-043D-4468-ACCB-C26BC716EECE}"/>
    <cellStyle name="Comma 2 3 3 2" xfId="3108" xr:uid="{9355CA21-DE72-4360-B40F-76657E29A869}"/>
    <cellStyle name="Comma 2 3 3 3" xfId="4363" xr:uid="{9992975A-FBAC-4F56-97DC-326435986B5D}"/>
    <cellStyle name="Comma 2 3 4" xfId="2188" xr:uid="{F27218F8-42D1-4BA0-A09F-CCF9597200EF}"/>
    <cellStyle name="Comma 2 3 5" xfId="3443" xr:uid="{76F5944B-D775-4B09-8DA0-77369CF4F298}"/>
    <cellStyle name="Comma 2 3 6" xfId="4825" xr:uid="{D5123A1E-D69D-47EF-807A-BA9170488D10}"/>
    <cellStyle name="Comma 2 3 7" xfId="5231" xr:uid="{1493579B-510D-4F57-9A8D-6F523F3DDC38}"/>
    <cellStyle name="Comma 2 3 8" xfId="5637" xr:uid="{E7291F9C-216B-4BF6-BBBA-51B26C6F25D1}"/>
    <cellStyle name="Comma 2 3 9" xfId="6043" xr:uid="{33A108E6-DB60-4FFE-B5C8-51D76A3CE4CF}"/>
    <cellStyle name="Comma 2 4" xfId="588" xr:uid="{AF9A1DF8-EBB6-4595-AFA9-EBC8DBF65FBF}"/>
    <cellStyle name="Comma 2 4 2" xfId="2364" xr:uid="{7D23F8DB-92D4-490D-ADC5-429ECBD50E37}"/>
    <cellStyle name="Comma 2 4 3" xfId="3619" xr:uid="{7D7FD0A1-5FFD-4592-8128-32239D24ED9B}"/>
    <cellStyle name="Comma 2 4 4" xfId="1035" xr:uid="{487DE1E5-EAC3-4512-992A-8ECFE5DA690A}"/>
    <cellStyle name="Comma 2 5" xfId="13" xr:uid="{33783E4E-C149-46C8-B008-D9A225203462}"/>
    <cellStyle name="Comma 2 5 2" xfId="2502" xr:uid="{A75FA038-E425-420C-B9B9-C881E0593CCA}"/>
    <cellStyle name="Comma 2 5 3" xfId="3757" xr:uid="{0DCAADED-4E01-48A6-8FEE-7FFEE033E527}"/>
    <cellStyle name="Comma 2 5 4" xfId="1173" xr:uid="{DC2EBA11-6E44-4616-9DF9-7DC1449D9182}"/>
    <cellStyle name="Comma 2 6" xfId="1569" xr:uid="{21A4C123-E2E9-45D5-A223-19EAD66F97B7}"/>
    <cellStyle name="Comma 2 6 2" xfId="2898" xr:uid="{A31EBBC0-C66E-484A-A6F1-8782D401C817}"/>
    <cellStyle name="Comma 2 6 3" xfId="4153" xr:uid="{FCEAB656-0A27-4AC3-85C2-923E5BCF119F}"/>
    <cellStyle name="Comma 2 7" xfId="1915" xr:uid="{8240C37A-D0CE-4CC0-A372-E33EEA57733C}"/>
    <cellStyle name="Comma 2 8" xfId="4615" xr:uid="{BFE46E2A-58BD-442F-B394-8048A03C36B4}"/>
    <cellStyle name="Comma 2 9" xfId="5021" xr:uid="{6F29E28A-7BA8-45F6-9895-41349CF654EE}"/>
    <cellStyle name="Comma 20" xfId="187" xr:uid="{84DD5ECE-5BBA-4EAD-BC0E-9F130BB72419}"/>
    <cellStyle name="Comma 20 10" xfId="5802" xr:uid="{1365CA6C-D8B3-4F31-B7C8-C4E63D3D59C1}"/>
    <cellStyle name="Comma 20 2" xfId="317" xr:uid="{6DB68A96-2342-48AD-AFCA-544127740884}"/>
    <cellStyle name="Comma 20 2 10" xfId="5033" xr:uid="{78425860-5E01-4E2F-AC64-8CF4064C4A98}"/>
    <cellStyle name="Comma 20 2 11" xfId="5439" xr:uid="{0F4516B0-A841-4B12-96AF-273C0226F20D}"/>
    <cellStyle name="Comma 20 2 12" xfId="5845" xr:uid="{05BD8107-25A6-4249-92C5-204570796F5B}"/>
    <cellStyle name="Comma 20 2 13" xfId="797" xr:uid="{FDB14035-F3E8-4F74-B825-13A6A5295B1F}"/>
    <cellStyle name="Comma 20 2 2" xfId="404" xr:uid="{73370A65-F446-4286-8D8E-E5979EFD4F15}"/>
    <cellStyle name="Comma 20 2 2 10" xfId="871" xr:uid="{33574A99-0D7B-4647-8D28-1122360F13D6}"/>
    <cellStyle name="Comma 20 2 2 2" xfId="1394" xr:uid="{5E89CBAD-87CD-468E-8062-C99BEA9038A9}"/>
    <cellStyle name="Comma 20 2 2 2 2" xfId="2723" xr:uid="{F318DC26-B5B4-40B9-86B9-C9736722CBC6}"/>
    <cellStyle name="Comma 20 2 2 2 3" xfId="3978" xr:uid="{FEA9E058-76EC-4E75-9AA7-389143FCFA49}"/>
    <cellStyle name="Comma 20 2 2 3" xfId="1790" xr:uid="{C30F4D90-CED1-4525-AC3A-4FDB96650F8F}"/>
    <cellStyle name="Comma 20 2 2 3 2" xfId="3119" xr:uid="{4F265947-7F8A-455D-8F42-0EF42C2E0994}"/>
    <cellStyle name="Comma 20 2 2 3 3" xfId="4374" xr:uid="{93A482C2-63BE-463B-A12D-C4D86FBFC623}"/>
    <cellStyle name="Comma 20 2 2 4" xfId="2200" xr:uid="{A1CA1C70-00FA-418D-A0FB-85F3F39DF06E}"/>
    <cellStyle name="Comma 20 2 2 5" xfId="3455" xr:uid="{F05021C8-555D-4292-A7EB-DB08F96AF0B7}"/>
    <cellStyle name="Comma 20 2 2 6" xfId="4836" xr:uid="{2CE27B19-CA1F-489D-9D63-B05787EF94D4}"/>
    <cellStyle name="Comma 20 2 2 7" xfId="5242" xr:uid="{DC19AB14-A8AE-4AF6-B64C-EA0377A99E21}"/>
    <cellStyle name="Comma 20 2 2 8" xfId="5648" xr:uid="{2436E92D-49EE-47ED-A31D-88AAB402D916}"/>
    <cellStyle name="Comma 20 2 2 9" xfId="6054" xr:uid="{24F1807B-7BE0-40F7-BD7A-329B7F554C9D}"/>
    <cellStyle name="Comma 20 2 3" xfId="664" xr:uid="{46850258-DE8B-498B-BB50-265AC65987F5}"/>
    <cellStyle name="Comma 20 2 3 2" xfId="2440" xr:uid="{DDBEB6F8-DFBA-4E5B-BADF-68D14CF48D76}"/>
    <cellStyle name="Comma 20 2 3 3" xfId="3695" xr:uid="{AF75D8A0-BE13-4C1D-99E6-6ACCD340AA0A}"/>
    <cellStyle name="Comma 20 2 3 4" xfId="1111" xr:uid="{A97E6B5F-9301-4FEE-A2B0-52CA95833039}"/>
    <cellStyle name="Comma 20 2 4" xfId="1185" xr:uid="{A3A96DDD-F6BB-43BF-A018-075BF9E28D38}"/>
    <cellStyle name="Comma 20 2 4 2" xfId="2514" xr:uid="{92494BBD-8310-4F6C-B100-C008B13AA6B3}"/>
    <cellStyle name="Comma 20 2 4 3" xfId="3769" xr:uid="{409B1AFD-693A-4FAF-9049-4A0813BE1299}"/>
    <cellStyle name="Comma 20 2 5" xfId="1581" xr:uid="{D975E4DF-DAF6-401D-9E08-3C91BC2C42F0}"/>
    <cellStyle name="Comma 20 2 5 2" xfId="2910" xr:uid="{69EB13E3-592E-42C9-BC61-4710173274C5}"/>
    <cellStyle name="Comma 20 2 5 3" xfId="4165" xr:uid="{5F658BD3-6DFE-403B-B8F4-565B5F9D3950}"/>
    <cellStyle name="Comma 20 2 6" xfId="2125" xr:uid="{C987312B-D3AE-4217-A70B-8C176CE4229B}"/>
    <cellStyle name="Comma 20 2 6 2" xfId="4547" xr:uid="{E856FE4B-EA4A-4186-9EB7-21407F51104C}"/>
    <cellStyle name="Comma 20 2 7" xfId="1991" xr:uid="{77F4FE74-7B6E-4179-A911-4BC06E64756E}"/>
    <cellStyle name="Comma 20 2 8" xfId="3381" xr:uid="{50BA540A-B35A-453D-9F04-728B04F415E6}"/>
    <cellStyle name="Comma 20 2 9" xfId="4627" xr:uid="{4000F9EE-FAEB-4A94-8BFD-7785527D0477}"/>
    <cellStyle name="Comma 20 3" xfId="215" xr:uid="{159B72F2-D008-4ADA-AAEA-C7A5016424FA}"/>
    <cellStyle name="Comma 20 3 10" xfId="5916" xr:uid="{B1540C1D-6EC1-4E67-9E57-48E865290C97}"/>
    <cellStyle name="Comma 20 3 11" xfId="717" xr:uid="{58DA827D-CD73-4FF1-833E-182B0C94C991}"/>
    <cellStyle name="Comma 20 3 2" xfId="494" xr:uid="{14150AEF-908C-4946-8528-6EA4ED3D0201}"/>
    <cellStyle name="Comma 20 3 2 10" xfId="942" xr:uid="{FBCAD267-811C-405F-A34D-C666FADFA88F}"/>
    <cellStyle name="Comma 20 3 2 2" xfId="1444" xr:uid="{D772804A-C087-4BBC-94E8-EB5B07987907}"/>
    <cellStyle name="Comma 20 3 2 2 2" xfId="2773" xr:uid="{79852FDF-53FF-4958-BB9C-2AE9EBD137C3}"/>
    <cellStyle name="Comma 20 3 2 2 3" xfId="4028" xr:uid="{6CD0ABE3-5B87-4953-A131-5DB117411401}"/>
    <cellStyle name="Comma 20 3 2 3" xfId="1840" xr:uid="{8AE76726-1A8E-4FD3-94D8-80243007AFBA}"/>
    <cellStyle name="Comma 20 3 2 3 2" xfId="3169" xr:uid="{236FB01E-CB42-43A2-9E02-05CFDA0B0F41}"/>
    <cellStyle name="Comma 20 3 2 3 3" xfId="4424" xr:uid="{178373FF-8C30-4C57-8CDF-422850DC5EA5}"/>
    <cellStyle name="Comma 20 3 2 4" xfId="2271" xr:uid="{5F412813-C1BF-4EE1-A809-818C6000A5FF}"/>
    <cellStyle name="Comma 20 3 2 5" xfId="3526" xr:uid="{7F35E322-5612-4975-8F2E-B450C28503B2}"/>
    <cellStyle name="Comma 20 3 2 6" xfId="4886" xr:uid="{842D127A-7BCD-4A0F-BED6-67D4723E4BE4}"/>
    <cellStyle name="Comma 20 3 2 7" xfId="5292" xr:uid="{F4676CAD-0F46-4D44-B00D-1C71835084C0}"/>
    <cellStyle name="Comma 20 3 2 8" xfId="5698" xr:uid="{9F7D9C6D-84BA-4BEF-818E-476072A5D151}"/>
    <cellStyle name="Comma 20 3 2 9" xfId="6104" xr:uid="{ACB26A72-ECFF-4546-AF30-8B857FCDD053}"/>
    <cellStyle name="Comma 20 3 3" xfId="1256" xr:uid="{4BEAB8A0-03A4-444A-AF8A-E6E642AD35D2}"/>
    <cellStyle name="Comma 20 3 3 2" xfId="2585" xr:uid="{803C8AF8-21F0-456E-A4C4-02871B2682CD}"/>
    <cellStyle name="Comma 20 3 3 3" xfId="3840" xr:uid="{F5ACC286-C0A7-4D74-85F4-C7AE0CE0FB30}"/>
    <cellStyle name="Comma 20 3 4" xfId="1652" xr:uid="{ACCFE922-CA01-4F92-ACC6-1FC428FF11CF}"/>
    <cellStyle name="Comma 20 3 4 2" xfId="2981" xr:uid="{DDE27895-A61A-4607-9751-8EBEA6421763}"/>
    <cellStyle name="Comma 20 3 4 3" xfId="4236" xr:uid="{65A22131-9C16-48C6-AC8F-AF73E258CC3C}"/>
    <cellStyle name="Comma 20 3 5" xfId="2045" xr:uid="{AA807853-4BC3-4D83-A782-B5C2B2C4A869}"/>
    <cellStyle name="Comma 20 3 6" xfId="3300" xr:uid="{855F651C-036E-4EFC-B952-25B338EFAC20}"/>
    <cellStyle name="Comma 20 3 7" xfId="4698" xr:uid="{ECBB615E-0108-40BE-9D6D-31051C16EB26}"/>
    <cellStyle name="Comma 20 3 8" xfId="5104" xr:uid="{414B8D7E-2B15-41DF-8700-631CEEEFBC45}"/>
    <cellStyle name="Comma 20 3 9" xfId="5510" xr:uid="{2F48553C-E305-4F05-B028-841D960EE024}"/>
    <cellStyle name="Comma 20 4" xfId="354" xr:uid="{C2D49FC8-3140-4F3D-8F0E-928CC0758F10}"/>
    <cellStyle name="Comma 20 4 10" xfId="828" xr:uid="{4E8CA7F5-DBD2-4B9B-A637-4F27B05EB6AF}"/>
    <cellStyle name="Comma 20 4 2" xfId="1358" xr:uid="{54375B1B-4942-4AB4-89D6-0A4C845C7883}"/>
    <cellStyle name="Comma 20 4 2 2" xfId="2687" xr:uid="{947F1374-237E-4D30-8FD4-6D05803D12F7}"/>
    <cellStyle name="Comma 20 4 2 3" xfId="3942" xr:uid="{3B124389-1B78-4D73-A6CE-365F9D123E71}"/>
    <cellStyle name="Comma 20 4 3" xfId="1754" xr:uid="{D78327A3-3DE4-4C93-AFCA-3308A94721E0}"/>
    <cellStyle name="Comma 20 4 3 2" xfId="3083" xr:uid="{1713100C-3DA2-4F61-9648-FB63FE697362}"/>
    <cellStyle name="Comma 20 4 3 3" xfId="4338" xr:uid="{C8E93A25-D40D-4F66-B0D7-A16FB1A40609}"/>
    <cellStyle name="Comma 20 4 4" xfId="2157" xr:uid="{DF053145-6811-440C-BB9D-ABB89F0BAA45}"/>
    <cellStyle name="Comma 20 4 5" xfId="3412" xr:uid="{70DF6094-7275-4F6D-A17B-0C30053E6A0C}"/>
    <cellStyle name="Comma 20 4 6" xfId="4800" xr:uid="{BA248CA8-76D1-4EC4-9B67-E761FA9C8274}"/>
    <cellStyle name="Comma 20 4 7" xfId="5206" xr:uid="{85CC66E6-94A6-4E9E-9EEB-C3020DD0A434}"/>
    <cellStyle name="Comma 20 4 8" xfId="5612" xr:uid="{39D81867-EFEA-4E10-9477-C52126865B2B}"/>
    <cellStyle name="Comma 20 4 9" xfId="6018" xr:uid="{A8F3DD37-A3FE-4D58-95FE-6BFB4644007A}"/>
    <cellStyle name="Comma 20 5" xfId="1142" xr:uid="{B8855E24-20DE-4BD7-A0F8-6A765E00C6B8}"/>
    <cellStyle name="Comma 20 5 2" xfId="2471" xr:uid="{489DB227-F647-49F3-ADB4-A76CE10906E2}"/>
    <cellStyle name="Comma 20 5 3" xfId="3726" xr:uid="{79EE040F-DEF9-4833-91CD-BE78D824BB88}"/>
    <cellStyle name="Comma 20 6" xfId="1538" xr:uid="{B43D0950-961E-4761-B1F6-06806B50E2D5}"/>
    <cellStyle name="Comma 20 6 2" xfId="2867" xr:uid="{1D32552A-40BA-431E-A80A-6C89D967234D}"/>
    <cellStyle name="Comma 20 6 3" xfId="4122" xr:uid="{6C8CBADF-03BE-4F1F-8DFA-BF297184DCE6}"/>
    <cellStyle name="Comma 20 7" xfId="4584" xr:uid="{7530A82D-2E29-470F-9B84-BAFDF813B5C1}"/>
    <cellStyle name="Comma 20 8" xfId="4990" xr:uid="{7C657C98-8EDE-4B52-8C45-92505254E5B9}"/>
    <cellStyle name="Comma 20 9" xfId="5396" xr:uid="{DA394F06-D40B-47A1-B95E-08E16D621500}"/>
    <cellStyle name="Comma 3" xfId="128" xr:uid="{45DF9494-1442-411B-B468-3C27220D6F26}"/>
    <cellStyle name="Comma 3 10" xfId="5466" xr:uid="{42062CA8-76AC-427A-B0B6-56E53BE0D4AB}"/>
    <cellStyle name="Comma 3 11" xfId="5872" xr:uid="{FF76B322-F5E4-4BDC-97D8-4DE6595DAEF0}"/>
    <cellStyle name="Comma 3 2" xfId="271" xr:uid="{9CEAE505-C419-4A31-8A11-237220B19498}"/>
    <cellStyle name="Comma 3 2 10" xfId="5945" xr:uid="{C07D3408-A61F-4646-AE0D-0271D1318379}"/>
    <cellStyle name="Comma 3 2 11" xfId="753" xr:uid="{8EF62B5F-C613-497B-AA43-061219CD6E98}"/>
    <cellStyle name="Comma 3 2 2" xfId="523" xr:uid="{6B9D71E4-9A2B-421F-B5ED-19ED858A0392}"/>
    <cellStyle name="Comma 3 2 2 10" xfId="971" xr:uid="{F2EC38EA-E367-40C9-9599-BED7C3B39D24}"/>
    <cellStyle name="Comma 3 2 2 2" xfId="1470" xr:uid="{489CFE25-91CA-4B0E-BC4B-DAEAE5F6B652}"/>
    <cellStyle name="Comma 3 2 2 2 2" xfId="2799" xr:uid="{185FD0E1-24DA-4B0C-AA80-52B728248972}"/>
    <cellStyle name="Comma 3 2 2 2 3" xfId="4054" xr:uid="{03D167DB-C20F-43DA-963B-72C2488CA39B}"/>
    <cellStyle name="Comma 3 2 2 3" xfId="1866" xr:uid="{C30FE73B-7769-4FBD-9561-1AFF705E1803}"/>
    <cellStyle name="Comma 3 2 2 3 2" xfId="3195" xr:uid="{49871846-CA00-4E8D-B589-B25DB53C4BAE}"/>
    <cellStyle name="Comma 3 2 2 3 3" xfId="4450" xr:uid="{25EC0AD8-C908-44D7-9596-D2FEC03BBB8E}"/>
    <cellStyle name="Comma 3 2 2 4" xfId="2300" xr:uid="{FE57F516-6C26-4DA2-B4F6-46EF562CEB88}"/>
    <cellStyle name="Comma 3 2 2 5" xfId="3555" xr:uid="{D8AA33A8-F724-4677-82DB-80F797DF169A}"/>
    <cellStyle name="Comma 3 2 2 6" xfId="4912" xr:uid="{1A85333A-9A28-4C50-99FE-39FDA90EA0E7}"/>
    <cellStyle name="Comma 3 2 2 7" xfId="5318" xr:uid="{81C56E2C-292D-4596-9374-82747F0C11F8}"/>
    <cellStyle name="Comma 3 2 2 8" xfId="5724" xr:uid="{07655BA9-F077-44BD-B63B-C3C1776BED62}"/>
    <cellStyle name="Comma 3 2 2 9" xfId="6130" xr:uid="{B3A5A0B1-E877-4A31-8756-74D482868236}"/>
    <cellStyle name="Comma 3 2 3" xfId="1285" xr:uid="{FF1D858C-1F3D-4212-BF79-3454FF747548}"/>
    <cellStyle name="Comma 3 2 3 2" xfId="2614" xr:uid="{37642A0B-08AF-42FC-98A4-EE2C5B17A05C}"/>
    <cellStyle name="Comma 3 2 3 3" xfId="3869" xr:uid="{116DC425-0DE3-43AC-9B27-EA405BB55CBB}"/>
    <cellStyle name="Comma 3 2 4" xfId="1681" xr:uid="{D7426A58-7144-4F3C-BEB1-4C8A58B6C23D}"/>
    <cellStyle name="Comma 3 2 4 2" xfId="3010" xr:uid="{140444FC-90AA-48EF-AB83-918B70121584}"/>
    <cellStyle name="Comma 3 2 4 3" xfId="4265" xr:uid="{FDBEAFA2-05BF-41CC-BFE3-3F4D11364D99}"/>
    <cellStyle name="Comma 3 2 5" xfId="2081" xr:uid="{10B7113C-C222-4ED5-AB2F-F4705C3B7E7F}"/>
    <cellStyle name="Comma 3 2 6" xfId="3336" xr:uid="{C62DCEC9-4B06-4407-B000-9CA4A1CB5EB2}"/>
    <cellStyle name="Comma 3 2 7" xfId="4727" xr:uid="{2D99C212-116C-4F0B-9C09-31F682DE0FF3}"/>
    <cellStyle name="Comma 3 2 8" xfId="5133" xr:uid="{250A7066-6373-4CF0-AC0C-DB44F1A060F6}"/>
    <cellStyle name="Comma 3 2 9" xfId="5539" xr:uid="{F0ADC04B-1507-4836-A78E-B226147A81B6}"/>
    <cellStyle name="Comma 3 3" xfId="448" xr:uid="{AC18F184-ED44-4F7C-9848-26448F03936D}"/>
    <cellStyle name="Comma 3 3 10" xfId="898" xr:uid="{DC13C35E-A2B2-430D-8B43-A9AB507E40AB}"/>
    <cellStyle name="Comma 3 3 2" xfId="1408" xr:uid="{FC63BBA7-D543-4B29-837F-22CEE8118A0A}"/>
    <cellStyle name="Comma 3 3 2 2" xfId="2737" xr:uid="{9B614349-EDC0-40BF-84F7-0ED80C893F09}"/>
    <cellStyle name="Comma 3 3 2 3" xfId="3992" xr:uid="{72A2B3FA-34AF-44C1-918F-5D2CB1B78B2C}"/>
    <cellStyle name="Comma 3 3 3" xfId="1804" xr:uid="{D23846AE-E73F-47BA-A4A4-35F30127BDCF}"/>
    <cellStyle name="Comma 3 3 3 2" xfId="3133" xr:uid="{CD9CEC35-CAC3-44C8-8203-D7315E0D3EC4}"/>
    <cellStyle name="Comma 3 3 3 3" xfId="4388" xr:uid="{6C019061-3249-4733-82BB-A311A64910D7}"/>
    <cellStyle name="Comma 3 3 4" xfId="2227" xr:uid="{12CC2959-4378-4822-BB7A-40E78711C295}"/>
    <cellStyle name="Comma 3 3 5" xfId="3482" xr:uid="{1E067A36-1FE7-463F-9325-3E6FDE04151E}"/>
    <cellStyle name="Comma 3 3 6" xfId="4850" xr:uid="{6A52417B-C25C-46A2-AE7E-061AE9B7CED0}"/>
    <cellStyle name="Comma 3 3 7" xfId="5256" xr:uid="{55A161DE-0A19-4D17-AC83-0E13244886E7}"/>
    <cellStyle name="Comma 3 3 8" xfId="5662" xr:uid="{EE24370A-34CB-43C7-BAAD-510B0EF57732}"/>
    <cellStyle name="Comma 3 3 9" xfId="6068" xr:uid="{A21E67E3-B9B9-4334-A55D-B38F3DFD5D55}"/>
    <cellStyle name="Comma 3 4" xfId="620" xr:uid="{30DDC90C-2AF9-4D85-8BD9-F983370762AC}"/>
    <cellStyle name="Comma 3 4 2" xfId="2396" xr:uid="{02753DF9-545A-4F4F-B568-240AFB7F2F9B}"/>
    <cellStyle name="Comma 3 4 3" xfId="3651" xr:uid="{10D6A0CD-FFFB-4B7A-B8C3-B5C912A96B26}"/>
    <cellStyle name="Comma 3 4 4" xfId="1067" xr:uid="{CB5A1E71-3A94-48EE-83DA-1ACB4D7D01EE}"/>
    <cellStyle name="Comma 3 5" xfId="1212" xr:uid="{2744C7B4-4891-4152-99FD-D219555648A0}"/>
    <cellStyle name="Comma 3 5 2" xfId="2541" xr:uid="{C9675968-A0FC-49F6-8E0F-677873A906EF}"/>
    <cellStyle name="Comma 3 5 3" xfId="3796" xr:uid="{7E9F2ABA-9B2B-4D9D-9363-E044E97AFF64}"/>
    <cellStyle name="Comma 3 6" xfId="1608" xr:uid="{53FB1E3B-BBAE-4CE3-BF94-C159D1DBCE19}"/>
    <cellStyle name="Comma 3 6 2" xfId="2937" xr:uid="{DBE17780-7720-48A1-B88D-D939D12BCF88}"/>
    <cellStyle name="Comma 3 6 3" xfId="4192" xr:uid="{09F52077-C1E7-4696-8715-5BC9E4AB4370}"/>
    <cellStyle name="Comma 3 7" xfId="1947" xr:uid="{C693FD98-80F8-4508-B6F6-4ED34635D661}"/>
    <cellStyle name="Comma 3 8" xfId="4654" xr:uid="{38F5A5FA-8E7F-4F9A-A868-BEE75BDA6827}"/>
    <cellStyle name="Comma 3 9" xfId="5060" xr:uid="{BB8A37B9-CB10-4179-B317-652D3C82F45E}"/>
    <cellStyle name="Comma 4" xfId="132" xr:uid="{80BABF74-5E39-4033-9B8A-140B47BED28A}"/>
    <cellStyle name="Comma 4 10" xfId="5470" xr:uid="{27A7A972-4432-440E-92DE-0AB79527B21D}"/>
    <cellStyle name="Comma 4 11" xfId="5876" xr:uid="{22BB5350-FCE5-4E73-83E2-505FCAA3CCA0}"/>
    <cellStyle name="Comma 4 2" xfId="275" xr:uid="{FA0C309F-0DBA-4C5D-99AF-2D0F026ABC5A}"/>
    <cellStyle name="Comma 4 2 10" xfId="5949" xr:uid="{BA7ADB6D-B01A-41D2-9667-D2072A542B4A}"/>
    <cellStyle name="Comma 4 2 11" xfId="757" xr:uid="{8ADBDEFF-974C-4EE8-BB50-13C250FFB9F1}"/>
    <cellStyle name="Comma 4 2 2" xfId="527" xr:uid="{39492F55-9456-44B8-A08F-FABBFBAB68BF}"/>
    <cellStyle name="Comma 4 2 2 10" xfId="975" xr:uid="{D05D7BD3-9CA8-41FC-807D-CDB236CCB960}"/>
    <cellStyle name="Comma 4 2 2 2" xfId="1474" xr:uid="{CE39C3E5-B4DD-4B27-A7B1-D04114DD6301}"/>
    <cellStyle name="Comma 4 2 2 2 2" xfId="2803" xr:uid="{94FCF4B3-1E6B-45B7-AB2C-77FD0216D034}"/>
    <cellStyle name="Comma 4 2 2 2 3" xfId="4058" xr:uid="{2D66A3AD-8316-489D-9135-CBE5B5D33E0A}"/>
    <cellStyle name="Comma 4 2 2 3" xfId="1870" xr:uid="{103BDBEE-5DD3-4495-9D42-6702C19A93E6}"/>
    <cellStyle name="Comma 4 2 2 3 2" xfId="3199" xr:uid="{8D666903-E547-4344-A15E-FD62501BCE42}"/>
    <cellStyle name="Comma 4 2 2 3 3" xfId="4454" xr:uid="{68B4AE40-CD67-4062-B43C-7B0A7306D9C1}"/>
    <cellStyle name="Comma 4 2 2 4" xfId="2304" xr:uid="{7ABAC5B7-2231-4D1A-B774-2EFCA0DC88A4}"/>
    <cellStyle name="Comma 4 2 2 5" xfId="3559" xr:uid="{EE5E9452-A86E-402B-B9D3-A43DAE130040}"/>
    <cellStyle name="Comma 4 2 2 6" xfId="4916" xr:uid="{10250B75-4854-43FC-96D0-29FD40B3F553}"/>
    <cellStyle name="Comma 4 2 2 7" xfId="5322" xr:uid="{AEFF4C65-ACE8-41E5-8B95-23E7A1AEBB9C}"/>
    <cellStyle name="Comma 4 2 2 8" xfId="5728" xr:uid="{4C680E4E-4877-410B-BCEA-5B196C213629}"/>
    <cellStyle name="Comma 4 2 2 9" xfId="6134" xr:uid="{F57B2216-F90A-4CB9-A0BF-2201DA408593}"/>
    <cellStyle name="Comma 4 2 3" xfId="1289" xr:uid="{A19A4D68-B298-4CFE-A211-9092039F1A12}"/>
    <cellStyle name="Comma 4 2 3 2" xfId="2618" xr:uid="{1F300B8B-103C-460E-91DB-939DC6C032FA}"/>
    <cellStyle name="Comma 4 2 3 3" xfId="3873" xr:uid="{4018BCBB-C5AC-4428-8BDA-0807DD58E84C}"/>
    <cellStyle name="Comma 4 2 4" xfId="1685" xr:uid="{2CAFC823-0B2A-4103-B037-7AAD5AEE2784}"/>
    <cellStyle name="Comma 4 2 4 2" xfId="3014" xr:uid="{3FA15452-6CD9-47FA-A5D3-3645D661F633}"/>
    <cellStyle name="Comma 4 2 4 3" xfId="4269" xr:uid="{F329850F-CDCD-4FDF-8BD3-733C68565D17}"/>
    <cellStyle name="Comma 4 2 5" xfId="2085" xr:uid="{2423A522-97BA-4B6D-BE1C-994A96B916C9}"/>
    <cellStyle name="Comma 4 2 6" xfId="3340" xr:uid="{20D51BAF-D972-45D0-9892-6CB2E9F518DD}"/>
    <cellStyle name="Comma 4 2 7" xfId="4731" xr:uid="{4C3EEF3D-095E-4A92-B3CA-F688D5DF34F6}"/>
    <cellStyle name="Comma 4 2 8" xfId="5137" xr:uid="{17E7245A-72D2-4B39-AF17-CAFA18D45B6E}"/>
    <cellStyle name="Comma 4 2 9" xfId="5543" xr:uid="{04ED9F02-B822-433B-BCAF-60FDCC3AF607}"/>
    <cellStyle name="Comma 4 3" xfId="452" xr:uid="{10DF0EB9-00DB-4B25-922F-351325B7D7C9}"/>
    <cellStyle name="Comma 4 3 10" xfId="902" xr:uid="{5F65B34C-8F03-453A-AEA1-D4DDD00CA60C}"/>
    <cellStyle name="Comma 4 3 2" xfId="1412" xr:uid="{E164060C-8112-4ACE-A3B0-BA4BAEFF66D8}"/>
    <cellStyle name="Comma 4 3 2 2" xfId="2741" xr:uid="{4DB763F2-AB13-42E0-9C07-337C16404324}"/>
    <cellStyle name="Comma 4 3 2 3" xfId="3996" xr:uid="{361B3B4F-7CA3-4446-BAC9-313A5FC0F553}"/>
    <cellStyle name="Comma 4 3 3" xfId="1808" xr:uid="{33BD1677-539B-439A-9D49-6280A49B4E39}"/>
    <cellStyle name="Comma 4 3 3 2" xfId="3137" xr:uid="{48801555-9AF4-4887-9A2F-D600467F6C75}"/>
    <cellStyle name="Comma 4 3 3 3" xfId="4392" xr:uid="{9533731F-6800-4DDB-B47D-22E802021D75}"/>
    <cellStyle name="Comma 4 3 4" xfId="2231" xr:uid="{86CD6BCC-A6FF-4F8A-ACFF-E26FEE8796DF}"/>
    <cellStyle name="Comma 4 3 5" xfId="3486" xr:uid="{DD63B206-F13E-46EE-A693-0AFD6BCEE2B1}"/>
    <cellStyle name="Comma 4 3 6" xfId="4854" xr:uid="{5E9CDE5E-9DD9-4BCE-9740-980B4ACA70AF}"/>
    <cellStyle name="Comma 4 3 7" xfId="5260" xr:uid="{4799A17D-B7B9-42B9-99A6-7E1EEC3C7F41}"/>
    <cellStyle name="Comma 4 3 8" xfId="5666" xr:uid="{BF4DBA76-ADE6-4A2C-99B9-999E2FA2255D}"/>
    <cellStyle name="Comma 4 3 9" xfId="6072" xr:uid="{E9A7365B-1A0B-4580-9FD3-9BD5A9F06CEC}"/>
    <cellStyle name="Comma 4 4" xfId="624" xr:uid="{86E91ACB-032A-467D-80F3-A682A2D10B02}"/>
    <cellStyle name="Comma 4 4 2" xfId="2400" xr:uid="{5DEEC538-6D50-4464-80BD-3230650CC39F}"/>
    <cellStyle name="Comma 4 4 3" xfId="3655" xr:uid="{49D0D3C7-EF7D-41D0-8512-5C44187FF66D}"/>
    <cellStyle name="Comma 4 4 4" xfId="1071" xr:uid="{41D611EA-6DAD-446A-BA1D-95C582C6F0BA}"/>
    <cellStyle name="Comma 4 5" xfId="1216" xr:uid="{A09D33CF-2274-49AA-BE9F-C8CE1C94BB26}"/>
    <cellStyle name="Comma 4 5 2" xfId="2545" xr:uid="{30472320-CE85-4770-B4FE-2DD786BF75C1}"/>
    <cellStyle name="Comma 4 5 3" xfId="3800" xr:uid="{6FDAE0D3-5743-4E33-9B70-B8379646BD18}"/>
    <cellStyle name="Comma 4 6" xfId="1612" xr:uid="{99816167-865A-4DEC-A039-506BBDE83F24}"/>
    <cellStyle name="Comma 4 6 2" xfId="2941" xr:uid="{1183F09D-C4F2-418A-96FE-613F38484F82}"/>
    <cellStyle name="Comma 4 6 3" xfId="4196" xr:uid="{890AEBEC-55B5-4965-B81A-AFE884AC0E0A}"/>
    <cellStyle name="Comma 4 7" xfId="1951" xr:uid="{C237C422-BA26-4241-A70F-7A87889CD09E}"/>
    <cellStyle name="Comma 4 8" xfId="4658" xr:uid="{EE81B1F5-930D-47F2-A2E2-33DCF65046CD}"/>
    <cellStyle name="Comma 4 9" xfId="5064" xr:uid="{78462C93-2D93-41F9-8169-2CC233045F8A}"/>
    <cellStyle name="Comma 5" xfId="131" xr:uid="{4BC5F27F-757C-43EE-92A5-1D630C94DD9A}"/>
    <cellStyle name="Comma 5 10" xfId="5469" xr:uid="{1C6382B1-F3F3-49D4-8D64-051392559FCA}"/>
    <cellStyle name="Comma 5 11" xfId="5875" xr:uid="{3E1F68D0-9D9F-49BB-ACC9-E3C3E21832F9}"/>
    <cellStyle name="Comma 5 2" xfId="274" xr:uid="{0E887DF8-0839-4B81-A87F-A8E3082F0DF7}"/>
    <cellStyle name="Comma 5 2 10" xfId="5948" xr:uid="{D7EBB67F-428D-413E-A624-155403F7B0F0}"/>
    <cellStyle name="Comma 5 2 11" xfId="756" xr:uid="{929E6297-8966-4C62-8388-CAADA49108DC}"/>
    <cellStyle name="Comma 5 2 2" xfId="526" xr:uid="{407BCE7F-2719-4AF9-B627-27A2E9756CE6}"/>
    <cellStyle name="Comma 5 2 2 10" xfId="974" xr:uid="{2F4A2570-988B-4C18-8713-109229F5F666}"/>
    <cellStyle name="Comma 5 2 2 2" xfId="1473" xr:uid="{C99CAF0B-528C-45A5-A2C5-0F2A497DD8BD}"/>
    <cellStyle name="Comma 5 2 2 2 2" xfId="2802" xr:uid="{0A14B6A6-FFF8-4724-A112-4E17FA03E4AF}"/>
    <cellStyle name="Comma 5 2 2 2 3" xfId="4057" xr:uid="{FB604961-7DDD-49E1-857B-08EA7E281320}"/>
    <cellStyle name="Comma 5 2 2 3" xfId="1869" xr:uid="{8A8C4E29-D045-45FF-A1DF-153F595D1146}"/>
    <cellStyle name="Comma 5 2 2 3 2" xfId="3198" xr:uid="{AF9459A8-98BB-42FF-8570-08226D6F96C4}"/>
    <cellStyle name="Comma 5 2 2 3 3" xfId="4453" xr:uid="{1C12DDBC-A822-4DE5-BDE9-895D873FD794}"/>
    <cellStyle name="Comma 5 2 2 4" xfId="2303" xr:uid="{DF578735-AB28-47E4-B656-3C0F4033E546}"/>
    <cellStyle name="Comma 5 2 2 5" xfId="3558" xr:uid="{DADFE96C-3A75-42C8-9B06-1B5F0666C9FA}"/>
    <cellStyle name="Comma 5 2 2 6" xfId="4915" xr:uid="{1E8500DC-2088-48AD-BD85-AF73C8B59124}"/>
    <cellStyle name="Comma 5 2 2 7" xfId="5321" xr:uid="{19CBBD3F-D01B-4EDC-B0E9-2AEC5F79C123}"/>
    <cellStyle name="Comma 5 2 2 8" xfId="5727" xr:uid="{6C7DFDF0-D4AA-4F99-9FC1-CDA336C4E2DF}"/>
    <cellStyle name="Comma 5 2 2 9" xfId="6133" xr:uid="{962FFD49-715E-412A-ABD7-1FB5BA3547AD}"/>
    <cellStyle name="Comma 5 2 3" xfId="1288" xr:uid="{50D23779-F742-4D83-8FD9-9FF44D011FC3}"/>
    <cellStyle name="Comma 5 2 3 2" xfId="2617" xr:uid="{B6E783C2-54E4-46B2-8A79-5AF645549DCF}"/>
    <cellStyle name="Comma 5 2 3 3" xfId="3872" xr:uid="{580B3802-DB08-4749-B6F5-049AFC29C778}"/>
    <cellStyle name="Comma 5 2 4" xfId="1684" xr:uid="{B3BCD680-F2D8-499E-AF3B-73C685E644C0}"/>
    <cellStyle name="Comma 5 2 4 2" xfId="3013" xr:uid="{DD873577-C309-4344-B914-6B98EC0C7252}"/>
    <cellStyle name="Comma 5 2 4 3" xfId="4268" xr:uid="{AD475718-3F8C-4968-BC95-4CE309366050}"/>
    <cellStyle name="Comma 5 2 5" xfId="2084" xr:uid="{C4C517CB-9A2E-4F23-ABD6-017C7EF2FA30}"/>
    <cellStyle name="Comma 5 2 6" xfId="3339" xr:uid="{4B758167-F904-4CBD-843C-7A6A4A3C4C09}"/>
    <cellStyle name="Comma 5 2 7" xfId="4730" xr:uid="{51D67112-E2FF-4E09-9B11-7DE56A54BBFB}"/>
    <cellStyle name="Comma 5 2 8" xfId="5136" xr:uid="{86789454-7460-4E0F-A4A1-728E47CD934D}"/>
    <cellStyle name="Comma 5 2 9" xfId="5542" xr:uid="{994EBE5C-24B9-469A-8F45-104051AD92DC}"/>
    <cellStyle name="Comma 5 3" xfId="451" xr:uid="{E939BF12-C6D3-49E5-952D-E5E472B8B5D3}"/>
    <cellStyle name="Comma 5 3 10" xfId="901" xr:uid="{B48FE6CA-34C4-47D0-924D-CD7CCC372BD4}"/>
    <cellStyle name="Comma 5 3 2" xfId="1411" xr:uid="{D8D41DF5-FABB-457D-AED1-EC408DDCB940}"/>
    <cellStyle name="Comma 5 3 2 2" xfId="2740" xr:uid="{07EB3F7C-47E9-44D5-88BA-AD45AE295ECC}"/>
    <cellStyle name="Comma 5 3 2 3" xfId="3995" xr:uid="{CF6E7941-B8A9-49E7-8F2B-3529B4BBB979}"/>
    <cellStyle name="Comma 5 3 3" xfId="1807" xr:uid="{62BE02CE-C9B4-442C-AA9B-3291324D2FFC}"/>
    <cellStyle name="Comma 5 3 3 2" xfId="3136" xr:uid="{6C8795E0-4AC8-481B-B921-0DA321E8A322}"/>
    <cellStyle name="Comma 5 3 3 3" xfId="4391" xr:uid="{E731532A-9CA9-46CE-A0BA-7A26B8030937}"/>
    <cellStyle name="Comma 5 3 4" xfId="2230" xr:uid="{60191158-75B2-4152-9256-613ED0F59900}"/>
    <cellStyle name="Comma 5 3 5" xfId="3485" xr:uid="{DF51354F-C76C-4C9B-8FE2-CF57275689A3}"/>
    <cellStyle name="Comma 5 3 6" xfId="4853" xr:uid="{105CF9DF-9D71-4269-93C7-C799F372E197}"/>
    <cellStyle name="Comma 5 3 7" xfId="5259" xr:uid="{B11C45CF-2428-4F32-95EC-EA4BB50AC087}"/>
    <cellStyle name="Comma 5 3 8" xfId="5665" xr:uid="{982988B0-7082-4FA2-91B9-2C4B011F6B11}"/>
    <cellStyle name="Comma 5 3 9" xfId="6071" xr:uid="{711374CF-9323-4C44-9AD9-3B360E91DBBC}"/>
    <cellStyle name="Comma 5 4" xfId="623" xr:uid="{25E5BDFF-E875-44F4-9555-0878DB3A67FF}"/>
    <cellStyle name="Comma 5 4 2" xfId="2399" xr:uid="{BED0E04C-D826-4C8B-B60E-0B3D4F4275A5}"/>
    <cellStyle name="Comma 5 4 3" xfId="3654" xr:uid="{CB9D1743-8F50-4B60-A92B-9B026ECBC42C}"/>
    <cellStyle name="Comma 5 4 4" xfId="1070" xr:uid="{C1B1E661-E90B-4629-8551-FB8909F6A51C}"/>
    <cellStyle name="Comma 5 5" xfId="1215" xr:uid="{4F1CAB9F-CD5B-45E8-97C2-E3EC8FA66D3F}"/>
    <cellStyle name="Comma 5 5 2" xfId="2544" xr:uid="{23EE5690-0643-485D-A6DA-E34075DA344B}"/>
    <cellStyle name="Comma 5 5 3" xfId="3799" xr:uid="{CD53E2EA-E65B-4F4E-8E47-1CD33BF56166}"/>
    <cellStyle name="Comma 5 6" xfId="1611" xr:uid="{9005D7D6-ED83-48C0-9E2D-D3A286642C94}"/>
    <cellStyle name="Comma 5 6 2" xfId="2940" xr:uid="{C86359E4-DDDD-4F56-9E41-419405509CAE}"/>
    <cellStyle name="Comma 5 6 3" xfId="4195" xr:uid="{0EEC101D-C757-40AD-ADAB-B4EF0CCA7561}"/>
    <cellStyle name="Comma 5 7" xfId="1950" xr:uid="{492CAC10-26FE-4793-8B48-C8463CD3995C}"/>
    <cellStyle name="Comma 5 8" xfId="4657" xr:uid="{FADD9D66-64EB-44E8-92E5-2B5272B473CE}"/>
    <cellStyle name="Comma 5 9" xfId="5063" xr:uid="{0F975C73-3D7F-4192-8B28-3D38B6C1DB0E}"/>
    <cellStyle name="Comma 6" xfId="129" xr:uid="{41301730-41E2-4F6B-8A58-D235FB562B4E}"/>
    <cellStyle name="Comma 6 10" xfId="5467" xr:uid="{9A005177-2352-45B2-89C4-B7A97B34CEA9}"/>
    <cellStyle name="Comma 6 11" xfId="5873" xr:uid="{870C20BB-482A-4FAF-AB75-CB6BA94B2A7D}"/>
    <cellStyle name="Comma 6 2" xfId="272" xr:uid="{FAB93C97-68F8-4F1F-9768-55D1EF657121}"/>
    <cellStyle name="Comma 6 2 10" xfId="5946" xr:uid="{84E5CCA2-CCB1-4B91-9B73-E6952E3C6A64}"/>
    <cellStyle name="Comma 6 2 11" xfId="754" xr:uid="{3B56AF22-0D35-43B5-9C65-2DBDF26D2860}"/>
    <cellStyle name="Comma 6 2 2" xfId="524" xr:uid="{FB737A77-D435-4E55-A044-C23640E6D637}"/>
    <cellStyle name="Comma 6 2 2 10" xfId="972" xr:uid="{CEA40F1B-E568-48A6-8FE2-61FAD3C1D2D6}"/>
    <cellStyle name="Comma 6 2 2 2" xfId="1471" xr:uid="{233684AE-795C-4753-9713-90E6D312EBAB}"/>
    <cellStyle name="Comma 6 2 2 2 2" xfId="2800" xr:uid="{DE72AF07-DB59-47E6-8307-CB2E5F719EBE}"/>
    <cellStyle name="Comma 6 2 2 2 3" xfId="4055" xr:uid="{2B245A73-34C0-47D7-B188-8E2865DF14FA}"/>
    <cellStyle name="Comma 6 2 2 3" xfId="1867" xr:uid="{1A7E3197-B52F-4B36-8E63-7EAFB718CDE1}"/>
    <cellStyle name="Comma 6 2 2 3 2" xfId="3196" xr:uid="{0C00BE04-0060-47AA-86ED-693789E4D95A}"/>
    <cellStyle name="Comma 6 2 2 3 3" xfId="4451" xr:uid="{17846108-8C85-49BB-9E29-1CE13BD85D4C}"/>
    <cellStyle name="Comma 6 2 2 4" xfId="2301" xr:uid="{8A928AEC-6BFE-4F79-95FD-8E3275B6699A}"/>
    <cellStyle name="Comma 6 2 2 5" xfId="3556" xr:uid="{0D2AB333-50F8-440E-8E27-F23B2AA068AD}"/>
    <cellStyle name="Comma 6 2 2 6" xfId="4913" xr:uid="{F339BE6B-63E6-423C-867A-341849845289}"/>
    <cellStyle name="Comma 6 2 2 7" xfId="5319" xr:uid="{AF291B08-53D5-4503-9C78-A6B64FE033D1}"/>
    <cellStyle name="Comma 6 2 2 8" xfId="5725" xr:uid="{EF197863-669B-41DB-8C15-BECCDF2502A1}"/>
    <cellStyle name="Comma 6 2 2 9" xfId="6131" xr:uid="{043CF0BA-48A6-4505-8777-A8504C0C3690}"/>
    <cellStyle name="Comma 6 2 3" xfId="1286" xr:uid="{CED19AAF-0647-4F15-B8D1-E0D664883A16}"/>
    <cellStyle name="Comma 6 2 3 2" xfId="2615" xr:uid="{CFFC09BE-8683-4A88-8BA6-1F7496BB8C38}"/>
    <cellStyle name="Comma 6 2 3 3" xfId="3870" xr:uid="{046E39E4-21A6-4A43-ACC1-41537619F403}"/>
    <cellStyle name="Comma 6 2 4" xfId="1682" xr:uid="{5E9E18DB-8987-4D0C-9447-32C1C536AA9D}"/>
    <cellStyle name="Comma 6 2 4 2" xfId="3011" xr:uid="{76C7BFAF-F4A8-4D89-A569-3F20A69191E4}"/>
    <cellStyle name="Comma 6 2 4 3" xfId="4266" xr:uid="{B8311B0D-C2E1-4F42-8E47-104949CB3D8B}"/>
    <cellStyle name="Comma 6 2 5" xfId="2082" xr:uid="{F23A9D4A-EAC6-4AD0-BCBF-20AA1EDC2819}"/>
    <cellStyle name="Comma 6 2 6" xfId="3337" xr:uid="{CEAFB163-4711-4E30-852B-75A715FBBD8E}"/>
    <cellStyle name="Comma 6 2 7" xfId="4728" xr:uid="{D17C63B2-0F84-444A-B3CF-385E7E0A52EC}"/>
    <cellStyle name="Comma 6 2 8" xfId="5134" xr:uid="{DFECB1B5-D560-4644-AC8A-791CE466F910}"/>
    <cellStyle name="Comma 6 2 9" xfId="5540" xr:uid="{60E5289C-D6E3-4878-9875-843DF383AA9C}"/>
    <cellStyle name="Comma 6 3" xfId="449" xr:uid="{E5D45CCC-C952-4CC3-903C-9FF3E6020E9D}"/>
    <cellStyle name="Comma 6 3 10" xfId="899" xr:uid="{FAD79DBB-1DC8-4EFA-AA12-E17E0E04E2C1}"/>
    <cellStyle name="Comma 6 3 2" xfId="1409" xr:uid="{03405D06-22EE-47A2-87FD-87EA74E2743D}"/>
    <cellStyle name="Comma 6 3 2 2" xfId="2738" xr:uid="{5941B617-046C-4E1D-93C4-35EEFA9408AD}"/>
    <cellStyle name="Comma 6 3 2 3" xfId="3993" xr:uid="{EA3CE416-CAA1-4690-980C-B5870BBF0A30}"/>
    <cellStyle name="Comma 6 3 3" xfId="1805" xr:uid="{9C56F0A4-B046-4FB5-902F-1DB1958358DF}"/>
    <cellStyle name="Comma 6 3 3 2" xfId="3134" xr:uid="{0C14BCBA-D4E4-4EB4-90CB-0B07DE72C068}"/>
    <cellStyle name="Comma 6 3 3 3" xfId="4389" xr:uid="{7089D289-7E6D-4511-BCF7-8DB5B9188A1B}"/>
    <cellStyle name="Comma 6 3 4" xfId="2228" xr:uid="{04EFDE2F-FBE5-40CD-B024-D24B48924674}"/>
    <cellStyle name="Comma 6 3 5" xfId="3483" xr:uid="{FF837F2C-003E-488F-83A0-F35D81BC8D42}"/>
    <cellStyle name="Comma 6 3 6" xfId="4851" xr:uid="{13579738-F843-4F0F-9340-A0419D3A5EF0}"/>
    <cellStyle name="Comma 6 3 7" xfId="5257" xr:uid="{A89A2773-1B28-4D19-9CDB-14A905274141}"/>
    <cellStyle name="Comma 6 3 8" xfId="5663" xr:uid="{A5177FA0-9967-422A-A534-A7B26D03C2F9}"/>
    <cellStyle name="Comma 6 3 9" xfId="6069" xr:uid="{CDC01EEF-55C5-4CD3-A23B-F041B7E1213E}"/>
    <cellStyle name="Comma 6 4" xfId="621" xr:uid="{503E9FA5-43F5-4089-8463-7EAB39E5790C}"/>
    <cellStyle name="Comma 6 4 2" xfId="2397" xr:uid="{FEF80036-0713-4256-A676-5B4BCB034991}"/>
    <cellStyle name="Comma 6 4 3" xfId="3652" xr:uid="{4AFA11B4-48CD-48D1-9738-7303F0EB767A}"/>
    <cellStyle name="Comma 6 4 4" xfId="1068" xr:uid="{F16215AE-325E-4042-98B1-17CE95D2646A}"/>
    <cellStyle name="Comma 6 5" xfId="1213" xr:uid="{FB25A36E-188B-4C1D-999F-310E43909C11}"/>
    <cellStyle name="Comma 6 5 2" xfId="2542" xr:uid="{2773F3CF-7C43-4977-AFEA-3EA358B1E8F6}"/>
    <cellStyle name="Comma 6 5 3" xfId="3797" xr:uid="{469E8B92-E310-4746-BB43-573949EE02EC}"/>
    <cellStyle name="Comma 6 6" xfId="1609" xr:uid="{27C706CF-E635-4D91-9FD4-640D8E959475}"/>
    <cellStyle name="Comma 6 6 2" xfId="2938" xr:uid="{E06AA8C8-A857-4C98-8087-CE8CB43C9AA3}"/>
    <cellStyle name="Comma 6 6 3" xfId="4193" xr:uid="{745C59CF-4A36-4911-B972-A2F32E0277D3}"/>
    <cellStyle name="Comma 6 7" xfId="1948" xr:uid="{F6DF0348-14FE-42BF-9A2E-F22B66A03E1F}"/>
    <cellStyle name="Comma 6 8" xfId="4655" xr:uid="{2E9634DE-437F-42DE-BA7D-F7F5E5B3CD6D}"/>
    <cellStyle name="Comma 6 9" xfId="5061" xr:uid="{FDE750C2-A373-4C86-AE27-FDFD88E71F9C}"/>
    <cellStyle name="Comma 7" xfId="130" xr:uid="{E5A74F58-9628-4D61-A89F-3E58BE7DB7B8}"/>
    <cellStyle name="Comma 7 10" xfId="5468" xr:uid="{7CEE19CF-1CA8-43D6-BA4C-E7BBF22F1062}"/>
    <cellStyle name="Comma 7 11" xfId="5874" xr:uid="{88E44815-8291-4B14-AC1B-492C2A9B39EC}"/>
    <cellStyle name="Comma 7 2" xfId="273" xr:uid="{047744D9-24F7-4818-BA90-8D07A3B387F1}"/>
    <cellStyle name="Comma 7 2 10" xfId="5947" xr:uid="{C881F9AF-A07D-4E9A-B4EE-50E7C286F5FD}"/>
    <cellStyle name="Comma 7 2 11" xfId="755" xr:uid="{644E64F9-5D49-4383-A256-ED33774D0F65}"/>
    <cellStyle name="Comma 7 2 2" xfId="525" xr:uid="{2F16D8CB-3315-4FC9-A1B0-8C515AD0FD37}"/>
    <cellStyle name="Comma 7 2 2 10" xfId="973" xr:uid="{1D183C9C-3C0A-4079-9313-C5EE03F33068}"/>
    <cellStyle name="Comma 7 2 2 2" xfId="1472" xr:uid="{1DFA20B8-1927-4714-A30F-DBC65DA7389E}"/>
    <cellStyle name="Comma 7 2 2 2 2" xfId="2801" xr:uid="{78FA8BA9-3A6E-4AA9-97C1-E34CF0F6125C}"/>
    <cellStyle name="Comma 7 2 2 2 3" xfId="4056" xr:uid="{8D3B4FB0-18F4-4728-9A33-1DBC6955E2D6}"/>
    <cellStyle name="Comma 7 2 2 3" xfId="1868" xr:uid="{62A0C300-0ECB-4CBC-AFD8-3344B8B43792}"/>
    <cellStyle name="Comma 7 2 2 3 2" xfId="3197" xr:uid="{4F9E809C-7C99-436D-8DC0-B2A788AA5DD8}"/>
    <cellStyle name="Comma 7 2 2 3 3" xfId="4452" xr:uid="{633B69C5-A3AA-45AF-9D06-7CBE978030B4}"/>
    <cellStyle name="Comma 7 2 2 4" xfId="2302" xr:uid="{9B4C1EFC-8810-4790-B4BA-DB97F83C37BE}"/>
    <cellStyle name="Comma 7 2 2 5" xfId="3557" xr:uid="{686DE4BB-8770-4FA6-9A23-55E17D3E0C04}"/>
    <cellStyle name="Comma 7 2 2 6" xfId="4914" xr:uid="{D0A8E1D6-FBC2-4EB5-897B-8ECAE9CC7CB1}"/>
    <cellStyle name="Comma 7 2 2 7" xfId="5320" xr:uid="{F6D328B0-31E8-4507-83A5-5E0CE18FAA76}"/>
    <cellStyle name="Comma 7 2 2 8" xfId="5726" xr:uid="{F06C51DB-41AD-4CFB-B42A-6D5F983D9255}"/>
    <cellStyle name="Comma 7 2 2 9" xfId="6132" xr:uid="{DCE6333F-A8D6-45E7-9950-03763F6F4D8F}"/>
    <cellStyle name="Comma 7 2 3" xfId="1287" xr:uid="{AC7CC33C-F43D-4B18-A8C6-0CA8FA48A7A1}"/>
    <cellStyle name="Comma 7 2 3 2" xfId="2616" xr:uid="{CCD73A40-31C4-4E13-A445-5CF68EFCEAA8}"/>
    <cellStyle name="Comma 7 2 3 3" xfId="3871" xr:uid="{2DE25E4F-0A24-41E9-8594-1DAA1E257D81}"/>
    <cellStyle name="Comma 7 2 4" xfId="1683" xr:uid="{87BBBE9D-83F4-4470-BC36-350E38BABA30}"/>
    <cellStyle name="Comma 7 2 4 2" xfId="3012" xr:uid="{4323BB4B-FE31-4DF0-9146-4A54BE7DA94C}"/>
    <cellStyle name="Comma 7 2 4 3" xfId="4267" xr:uid="{B98173A1-3A60-4D0D-AC5D-E5ABA97187FB}"/>
    <cellStyle name="Comma 7 2 5" xfId="2083" xr:uid="{2666C417-23A1-4FCD-BC22-6A880068082B}"/>
    <cellStyle name="Comma 7 2 6" xfId="3338" xr:uid="{8AE0CE76-DEDE-46DA-82F3-ECD88EE9D421}"/>
    <cellStyle name="Comma 7 2 7" xfId="4729" xr:uid="{5B3756AA-F100-47FB-9716-6716F28F5569}"/>
    <cellStyle name="Comma 7 2 8" xfId="5135" xr:uid="{91F3E710-CD50-4B47-A003-24F7F6F1606A}"/>
    <cellStyle name="Comma 7 2 9" xfId="5541" xr:uid="{6136CBEA-1EBB-417A-912F-82AB11524A81}"/>
    <cellStyle name="Comma 7 3" xfId="450" xr:uid="{828D0415-581D-417B-826F-FB19E9237B30}"/>
    <cellStyle name="Comma 7 3 10" xfId="900" xr:uid="{E3963638-2631-4A24-834B-6E7D2EF75B43}"/>
    <cellStyle name="Comma 7 3 2" xfId="1410" xr:uid="{B1F99A1B-A683-4ACD-8E84-8DED79F41448}"/>
    <cellStyle name="Comma 7 3 2 2" xfId="2739" xr:uid="{A95FFD84-D6C6-4900-93CC-49284162558B}"/>
    <cellStyle name="Comma 7 3 2 3" xfId="3994" xr:uid="{3D07C7A7-D147-488D-B834-3DD6FBAAEF7E}"/>
    <cellStyle name="Comma 7 3 3" xfId="1806" xr:uid="{9EE37FDD-00E8-4D1D-A211-D4D2E4CA354C}"/>
    <cellStyle name="Comma 7 3 3 2" xfId="3135" xr:uid="{D839972F-F1B1-4D16-AA8F-4604A7A3A3EE}"/>
    <cellStyle name="Comma 7 3 3 3" xfId="4390" xr:uid="{26ACE892-68B3-401F-A0E8-D3C599E8E9A1}"/>
    <cellStyle name="Comma 7 3 4" xfId="2229" xr:uid="{F82CBB34-049A-4BEC-8330-EC6C37A7A1A8}"/>
    <cellStyle name="Comma 7 3 5" xfId="3484" xr:uid="{78A49126-69DE-4303-83BA-63BC7F74E38E}"/>
    <cellStyle name="Comma 7 3 6" xfId="4852" xr:uid="{4A3ACEE9-0B5E-44FF-9CCF-E66E2E48D776}"/>
    <cellStyle name="Comma 7 3 7" xfId="5258" xr:uid="{A4D78B3F-A3A8-43BD-964C-3777EAD7D158}"/>
    <cellStyle name="Comma 7 3 8" xfId="5664" xr:uid="{F98EB518-4582-4312-AE0F-994310FEEF4E}"/>
    <cellStyle name="Comma 7 3 9" xfId="6070" xr:uid="{F87C943C-EE72-4C23-9D9F-7F9B5C0920EF}"/>
    <cellStyle name="Comma 7 4" xfId="622" xr:uid="{5BF9AE59-4BAA-4C85-9ED2-97FE45F91C01}"/>
    <cellStyle name="Comma 7 4 2" xfId="2398" xr:uid="{451C80B0-5746-4DF9-B3CF-1424EE43A73B}"/>
    <cellStyle name="Comma 7 4 3" xfId="3653" xr:uid="{233C400E-813C-4220-93E5-FE64814B64B0}"/>
    <cellStyle name="Comma 7 4 4" xfId="1069" xr:uid="{8212162A-6AFA-4A6B-9F18-0ADF8CC4EBE5}"/>
    <cellStyle name="Comma 7 5" xfId="1214" xr:uid="{5362EA10-958E-4BFF-9A6A-0AE99482B300}"/>
    <cellStyle name="Comma 7 5 2" xfId="2543" xr:uid="{809CA79E-F6CF-4582-9600-43D47FDC2DBD}"/>
    <cellStyle name="Comma 7 5 3" xfId="3798" xr:uid="{485A352B-977F-42EC-A6E8-DA7BDEE74A5E}"/>
    <cellStyle name="Comma 7 6" xfId="1610" xr:uid="{88EF2298-3056-4822-BE49-898D7659363C}"/>
    <cellStyle name="Comma 7 6 2" xfId="2939" xr:uid="{AFDC21E5-777F-480F-9E6D-642F9FCEDABE}"/>
    <cellStyle name="Comma 7 6 3" xfId="4194" xr:uid="{A7FD842B-D4D1-4C46-B97C-4E4415877534}"/>
    <cellStyle name="Comma 7 7" xfId="1949" xr:uid="{597E2C47-71DC-497E-AD5D-39404C815D9E}"/>
    <cellStyle name="Comma 7 8" xfId="4656" xr:uid="{06541010-473A-400D-BD2F-4B604862B60E}"/>
    <cellStyle name="Comma 7 9" xfId="5062" xr:uid="{AE9F388A-8EE9-4104-9672-8264707CA6B8}"/>
    <cellStyle name="Comma 8" xfId="133" xr:uid="{05DAE6E7-BB01-4BC1-B054-D33BD4E9C052}"/>
    <cellStyle name="Comma 8 10" xfId="5471" xr:uid="{EA37A7EB-1EEC-4F64-9EA6-BEA7C4963B21}"/>
    <cellStyle name="Comma 8 11" xfId="5877" xr:uid="{5BBE6722-7458-43F1-9C22-AE2E8F9DEEAE}"/>
    <cellStyle name="Comma 8 2" xfId="277" xr:uid="{BA78B40D-8A85-437E-B0C1-6BA535879501}"/>
    <cellStyle name="Comma 8 2 10" xfId="5950" xr:uid="{37DC843E-504D-4E50-B0E6-1E7DCA5CEC34}"/>
    <cellStyle name="Comma 8 2 11" xfId="758" xr:uid="{4C89CCEA-1EA2-4501-B9B0-6F2B5C194324}"/>
    <cellStyle name="Comma 8 2 2" xfId="528" xr:uid="{CC86C453-6B4F-4F6E-B4E7-4E4F0E280D6B}"/>
    <cellStyle name="Comma 8 2 2 10" xfId="976" xr:uid="{599F9B35-F1AD-40C5-A079-11CB2E541858}"/>
    <cellStyle name="Comma 8 2 2 2" xfId="1475" xr:uid="{A290AC2F-2350-496E-8EB5-8A0FE7189518}"/>
    <cellStyle name="Comma 8 2 2 2 2" xfId="2804" xr:uid="{6AACC391-2055-4F76-BFA6-F941F6CB6326}"/>
    <cellStyle name="Comma 8 2 2 2 3" xfId="4059" xr:uid="{2AB6FD69-63FD-4A47-A9B0-679D9A724595}"/>
    <cellStyle name="Comma 8 2 2 3" xfId="1871" xr:uid="{15F32AF0-51F0-41BC-BBB1-E9463CB6540B}"/>
    <cellStyle name="Comma 8 2 2 3 2" xfId="3200" xr:uid="{9E4F1011-EBEB-4F57-AE15-89BE2949DD44}"/>
    <cellStyle name="Comma 8 2 2 3 3" xfId="4455" xr:uid="{BAB43410-7E3F-4780-8880-860265758DE2}"/>
    <cellStyle name="Comma 8 2 2 4" xfId="2305" xr:uid="{8C9FE2C1-3E6A-44FC-B6D1-04351106894B}"/>
    <cellStyle name="Comma 8 2 2 5" xfId="3560" xr:uid="{825984C6-AFF7-4031-958F-D9775E2679AE}"/>
    <cellStyle name="Comma 8 2 2 6" xfId="4917" xr:uid="{C8BAA86C-3D41-4733-96E4-06AF97819728}"/>
    <cellStyle name="Comma 8 2 2 7" xfId="5323" xr:uid="{7C77ADC0-ECB9-49C8-8536-34EB2044E727}"/>
    <cellStyle name="Comma 8 2 2 8" xfId="5729" xr:uid="{545C009D-F246-46F2-B0F4-97F35711640D}"/>
    <cellStyle name="Comma 8 2 2 9" xfId="6135" xr:uid="{5DFF54C9-45AF-4B85-ABF9-EA6CD45351B8}"/>
    <cellStyle name="Comma 8 2 3" xfId="1290" xr:uid="{3F8FC494-504D-4737-B0C0-F96793D6CE45}"/>
    <cellStyle name="Comma 8 2 3 2" xfId="2619" xr:uid="{E4EC5833-EFFB-49F8-ADD9-B412983E2F7B}"/>
    <cellStyle name="Comma 8 2 3 3" xfId="3874" xr:uid="{8C579B55-811C-40B0-89D4-6FFC39B6F002}"/>
    <cellStyle name="Comma 8 2 4" xfId="1686" xr:uid="{8E665EC3-E1F7-43C7-93DE-C7D6F9E277F4}"/>
    <cellStyle name="Comma 8 2 4 2" xfId="3015" xr:uid="{9818401F-F10E-41DD-A32B-A4B4602D0D85}"/>
    <cellStyle name="Comma 8 2 4 3" xfId="4270" xr:uid="{235CD2CA-23A6-4327-89F8-BB5EBC3A6DE6}"/>
    <cellStyle name="Comma 8 2 5" xfId="2086" xr:uid="{06B3A656-1125-4A76-847A-A796991D3BA2}"/>
    <cellStyle name="Comma 8 2 6" xfId="3342" xr:uid="{87E7014A-2432-41B1-8B64-2A0937CBC3A0}"/>
    <cellStyle name="Comma 8 2 7" xfId="4732" xr:uid="{DCB47846-6C07-4690-B88A-8A1192D19306}"/>
    <cellStyle name="Comma 8 2 8" xfId="5138" xr:uid="{EE575E60-D5D9-4193-B0BC-C70F22D737A2}"/>
    <cellStyle name="Comma 8 2 9" xfId="5544" xr:uid="{517E18A0-C979-49DD-9EFC-74C0EF9EE660}"/>
    <cellStyle name="Comma 8 3" xfId="453" xr:uid="{55FF0BC6-6FC2-475F-AAD5-BB537412958C}"/>
    <cellStyle name="Comma 8 3 10" xfId="903" xr:uid="{586B2387-9147-49EC-89A3-ADC360438D9E}"/>
    <cellStyle name="Comma 8 3 2" xfId="1413" xr:uid="{B1DE6CFD-FBD1-419F-8236-6166D61986A1}"/>
    <cellStyle name="Comma 8 3 2 2" xfId="2742" xr:uid="{941E33A8-9CD4-4E4C-B59B-102CC1CB352C}"/>
    <cellStyle name="Comma 8 3 2 3" xfId="3997" xr:uid="{2B975C2C-3FF7-4607-8362-66B59150D8D6}"/>
    <cellStyle name="Comma 8 3 3" xfId="1809" xr:uid="{27869B7A-44DC-4612-AD5C-D1AC64D11806}"/>
    <cellStyle name="Comma 8 3 3 2" xfId="3138" xr:uid="{F63DDC7B-A0E9-4A6B-9FDF-4FAF89B128C9}"/>
    <cellStyle name="Comma 8 3 3 3" xfId="4393" xr:uid="{FF1A1F30-F705-439D-98B8-6541CECF4103}"/>
    <cellStyle name="Comma 8 3 4" xfId="2232" xr:uid="{CB74466E-F956-4130-94C6-FD14F8B448E0}"/>
    <cellStyle name="Comma 8 3 5" xfId="3487" xr:uid="{DAB07E9C-B617-40D7-8B13-88B53FC471E8}"/>
    <cellStyle name="Comma 8 3 6" xfId="4855" xr:uid="{2D7BCD6B-A5E0-46AE-865E-600BCDAAD1BA}"/>
    <cellStyle name="Comma 8 3 7" xfId="5261" xr:uid="{30971F3B-BF4B-4749-835D-ED348E37E0C3}"/>
    <cellStyle name="Comma 8 3 8" xfId="5667" xr:uid="{4D55E6FA-5FBF-4C68-869B-EEBF6115CA66}"/>
    <cellStyle name="Comma 8 3 9" xfId="6073" xr:uid="{CE2ECF61-24E7-41DD-8A8D-57B2434224FA}"/>
    <cellStyle name="Comma 8 4" xfId="625" xr:uid="{8E52E67B-F4DF-4E45-AB7F-CAC259C7682E}"/>
    <cellStyle name="Comma 8 4 2" xfId="2401" xr:uid="{4BDD604D-A9B6-42D3-B869-7C8A627A023C}"/>
    <cellStyle name="Comma 8 4 3" xfId="3656" xr:uid="{E8DA76DB-32E6-44FE-A16C-FD8505479BDF}"/>
    <cellStyle name="Comma 8 4 4" xfId="1072" xr:uid="{FAEF63C5-64E0-495E-9828-3F397FA8594E}"/>
    <cellStyle name="Comma 8 5" xfId="1217" xr:uid="{94E69D59-69E6-4C29-AE9B-C61D75D9E570}"/>
    <cellStyle name="Comma 8 5 2" xfId="2546" xr:uid="{CB616F3B-296A-42DB-A556-585F48FCFBF7}"/>
    <cellStyle name="Comma 8 5 3" xfId="3801" xr:uid="{4EA8C7CE-C30B-40FE-B10F-5781D22A37C1}"/>
    <cellStyle name="Comma 8 6" xfId="1613" xr:uid="{58F17ED6-7D2C-4D13-A206-BF6E3F26E654}"/>
    <cellStyle name="Comma 8 6 2" xfId="2942" xr:uid="{3EEB1CA6-EB90-4158-B862-B847869A3CE8}"/>
    <cellStyle name="Comma 8 6 3" xfId="4197" xr:uid="{751193BC-15D6-41B4-8A2B-EDB01A6EFB18}"/>
    <cellStyle name="Comma 8 7" xfId="1952" xr:uid="{DB8CCD9D-FD97-498E-BB8E-93E894E67F00}"/>
    <cellStyle name="Comma 8 8" xfId="4659" xr:uid="{CD57AFFC-4B4A-423C-B9BE-9430AA351524}"/>
    <cellStyle name="Comma 8 9" xfId="5065" xr:uid="{7F7CECF0-F05E-46A1-91DF-24383835D227}"/>
    <cellStyle name="Comma 9" xfId="136" xr:uid="{71B78D3B-50DD-4112-A3E2-148BF1A4D666}"/>
    <cellStyle name="Comma 9 10" xfId="5472" xr:uid="{B673A915-5A20-4FA5-B977-1AC178542B91}"/>
    <cellStyle name="Comma 9 11" xfId="5878" xr:uid="{6224DF3C-250B-478C-BC69-C1F99AE13112}"/>
    <cellStyle name="Comma 9 2" xfId="278" xr:uid="{3DB3C386-10C4-462F-9ADF-F800CB1CBCE0}"/>
    <cellStyle name="Comma 9 2 10" xfId="5951" xr:uid="{C7294AA8-2D49-44C1-A2E0-A01740497370}"/>
    <cellStyle name="Comma 9 2 11" xfId="759" xr:uid="{52650AAB-CD74-44CB-AC43-69CC789AF12F}"/>
    <cellStyle name="Comma 9 2 2" xfId="529" xr:uid="{7609E28C-2F51-453C-B6BD-8037F3CB8FE3}"/>
    <cellStyle name="Comma 9 2 2 10" xfId="977" xr:uid="{365F9AF1-D817-4577-9AF5-B50A54B60B59}"/>
    <cellStyle name="Comma 9 2 2 2" xfId="1476" xr:uid="{725379B3-2BAC-4A90-B534-121E60225722}"/>
    <cellStyle name="Comma 9 2 2 2 2" xfId="2805" xr:uid="{7648A3D4-39B0-43F6-822E-AC8E62539627}"/>
    <cellStyle name="Comma 9 2 2 2 3" xfId="4060" xr:uid="{B03FD75D-C637-4463-BB76-BDDCE041496C}"/>
    <cellStyle name="Comma 9 2 2 3" xfId="1872" xr:uid="{E30A5544-6335-488A-8158-E9D89351ED22}"/>
    <cellStyle name="Comma 9 2 2 3 2" xfId="3201" xr:uid="{B6B05745-2AF4-4DBE-9575-0DB9A887B986}"/>
    <cellStyle name="Comma 9 2 2 3 3" xfId="4456" xr:uid="{D30ED12B-8C92-4404-B756-8BC580B4F135}"/>
    <cellStyle name="Comma 9 2 2 4" xfId="2306" xr:uid="{00C344A6-1FBA-440D-8229-17994B168331}"/>
    <cellStyle name="Comma 9 2 2 5" xfId="3561" xr:uid="{E3B26ECB-B946-4CFC-9FDA-C862059044C3}"/>
    <cellStyle name="Comma 9 2 2 6" xfId="4918" xr:uid="{7B829156-2DA5-4063-873C-6E82BAD5D125}"/>
    <cellStyle name="Comma 9 2 2 7" xfId="5324" xr:uid="{F4925228-80FF-4E43-B653-83E1C73C31A3}"/>
    <cellStyle name="Comma 9 2 2 8" xfId="5730" xr:uid="{E97F2DF3-5954-4358-A338-96F4A0B8865B}"/>
    <cellStyle name="Comma 9 2 2 9" xfId="6136" xr:uid="{2DF6B178-0EDC-47A3-8D65-FEC9DE387AE2}"/>
    <cellStyle name="Comma 9 2 3" xfId="1291" xr:uid="{F22664B2-76D4-4D5E-9FDD-C20CA20AFBFB}"/>
    <cellStyle name="Comma 9 2 3 2" xfId="2620" xr:uid="{E6427888-C83E-447B-9188-A973D2B7F5BA}"/>
    <cellStyle name="Comma 9 2 3 3" xfId="3875" xr:uid="{38D358AC-6533-4B1F-BEBC-EE7BAD3414D3}"/>
    <cellStyle name="Comma 9 2 4" xfId="1687" xr:uid="{AA28DA98-5535-4326-979B-2AF835C65725}"/>
    <cellStyle name="Comma 9 2 4 2" xfId="3016" xr:uid="{9579358D-C413-40BF-BA45-64E34837FBA5}"/>
    <cellStyle name="Comma 9 2 4 3" xfId="4271" xr:uid="{A2D50B23-46EE-4BF4-90CB-6D987254E59E}"/>
    <cellStyle name="Comma 9 2 5" xfId="2087" xr:uid="{00ADC799-9393-43E7-8470-CD8FAB3EE6C4}"/>
    <cellStyle name="Comma 9 2 6" xfId="3343" xr:uid="{241BE37C-9058-4DD5-82B8-599F9582E9F8}"/>
    <cellStyle name="Comma 9 2 7" xfId="4733" xr:uid="{D58B7B3E-F552-48BD-BBC7-127468E31A46}"/>
    <cellStyle name="Comma 9 2 8" xfId="5139" xr:uid="{9CE5A2BF-4413-4F33-9CFE-4D810BB49A72}"/>
    <cellStyle name="Comma 9 2 9" xfId="5545" xr:uid="{BDBD8109-A168-48CD-A396-9DF9FE362E32}"/>
    <cellStyle name="Comma 9 3" xfId="454" xr:uid="{875A98BC-0BF2-442A-9D19-CB822964B61B}"/>
    <cellStyle name="Comma 9 3 10" xfId="904" xr:uid="{891F39F9-EEC6-4E91-9602-11FAD6808C12}"/>
    <cellStyle name="Comma 9 3 2" xfId="1414" xr:uid="{85572034-9E82-4426-B17C-FF0D75D7F1C2}"/>
    <cellStyle name="Comma 9 3 2 2" xfId="2743" xr:uid="{3307AE03-D4A3-45B0-8E5A-4CD53B1FC80D}"/>
    <cellStyle name="Comma 9 3 2 3" xfId="3998" xr:uid="{495265AC-1935-42EF-9F47-87376564FCED}"/>
    <cellStyle name="Comma 9 3 3" xfId="1810" xr:uid="{78830F5D-3DC0-4DF8-BCFA-5611BB250A5C}"/>
    <cellStyle name="Comma 9 3 3 2" xfId="3139" xr:uid="{D6F6FB18-C431-45A2-8BF7-5E711ABA3187}"/>
    <cellStyle name="Comma 9 3 3 3" xfId="4394" xr:uid="{7E2D159B-8618-4C1A-A0E5-586EA381338E}"/>
    <cellStyle name="Comma 9 3 4" xfId="2233" xr:uid="{6E780B74-8061-4E41-B7B3-3CC1A4F30BFA}"/>
    <cellStyle name="Comma 9 3 5" xfId="3488" xr:uid="{51FE2444-6C61-4926-8F1A-AC6598D470F0}"/>
    <cellStyle name="Comma 9 3 6" xfId="4856" xr:uid="{88E15AA7-7862-469E-A267-DC606501888B}"/>
    <cellStyle name="Comma 9 3 7" xfId="5262" xr:uid="{0200F3EF-FF12-4FAF-AE79-C9040DA48038}"/>
    <cellStyle name="Comma 9 3 8" xfId="5668" xr:uid="{60E71C15-9206-40FE-9AA2-651167B39619}"/>
    <cellStyle name="Comma 9 3 9" xfId="6074" xr:uid="{7D015E86-B87A-48BF-ACA2-37A433A0B524}"/>
    <cellStyle name="Comma 9 4" xfId="626" xr:uid="{09C1BB43-963D-4F01-8CAE-7A9116F7CE09}"/>
    <cellStyle name="Comma 9 4 2" xfId="2402" xr:uid="{914DEA99-BC66-4BA5-8F17-45545C1027FC}"/>
    <cellStyle name="Comma 9 4 3" xfId="3657" xr:uid="{E662EBD0-B398-47BF-872E-384661B5AD53}"/>
    <cellStyle name="Comma 9 4 4" xfId="1073" xr:uid="{440B8BD0-D9C9-4F06-99A3-8B1753CFE04B}"/>
    <cellStyle name="Comma 9 5" xfId="1218" xr:uid="{7E7C4B29-7900-4AE0-8EB2-0E40F9108BEF}"/>
    <cellStyle name="Comma 9 5 2" xfId="2547" xr:uid="{8E1ADF31-0E7B-4E54-A26E-2B2090388ED0}"/>
    <cellStyle name="Comma 9 5 3" xfId="3802" xr:uid="{D0A3EB40-FF82-4C4B-99A9-5B88C4448765}"/>
    <cellStyle name="Comma 9 6" xfId="1614" xr:uid="{E245E17C-2826-496B-843A-3259BF28ED16}"/>
    <cellStyle name="Comma 9 6 2" xfId="2943" xr:uid="{22D2577E-E940-4380-87AD-EEE0600634AE}"/>
    <cellStyle name="Comma 9 6 3" xfId="4198" xr:uid="{82E6DA67-D6A4-4071-8289-D750D28D6D6F}"/>
    <cellStyle name="Comma 9 7" xfId="1953" xr:uid="{5CE5CABC-E067-41A0-A8E1-238FACB0C48F}"/>
    <cellStyle name="Comma 9 8" xfId="4660" xr:uid="{1D5CB2EA-3FB2-40BE-98B9-5EA943B90A42}"/>
    <cellStyle name="Comma 9 9" xfId="5066" xr:uid="{35C95242-01B6-4009-A241-385A34A58D6F}"/>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10" xfId="1923" xr:uid="{055ABDDF-7241-40F0-9EE6-CE0BADA97574}"/>
    <cellStyle name="Migliaia [0] 2 11" xfId="4567" xr:uid="{3DB01BC3-DB50-4D18-9E87-BF3BC0931026}"/>
    <cellStyle name="Migliaia [0] 2 12" xfId="4973" xr:uid="{CC7C495F-B45B-4805-B1C4-6D70843B599A}"/>
    <cellStyle name="Migliaia [0] 2 13" xfId="5379" xr:uid="{A971EDD4-9AB1-4852-AB82-569ABD721171}"/>
    <cellStyle name="Migliaia [0] 2 14" xfId="5785" xr:uid="{E5CDA2CA-9CE1-4C8C-B5C0-2C6850CCFF60}"/>
    <cellStyle name="Migliaia [0] 2 2" xfId="111" xr:uid="{76146984-8F88-42A5-A2E9-1E68D44D15D6}"/>
    <cellStyle name="Migliaia [0] 2 2 10" xfId="3265" xr:uid="{E4D3F8F1-5A7F-4047-A9A7-926129815FFD}"/>
    <cellStyle name="Migliaia [0] 2 2 11" xfId="4568" xr:uid="{572DBD2E-F778-4822-AE05-C0CA93A5B9FF}"/>
    <cellStyle name="Migliaia [0] 2 2 12" xfId="4974" xr:uid="{23B2302E-3EF1-475E-B890-19558B5EBEDD}"/>
    <cellStyle name="Migliaia [0] 2 2 13" xfId="5380" xr:uid="{EAEAA613-6E45-4B08-8590-A9A6F8928F07}"/>
    <cellStyle name="Migliaia [0] 2 2 14" xfId="5786" xr:uid="{89C31E2A-3ADB-4114-9283-E234A3640961}"/>
    <cellStyle name="Migliaia [0] 2 2 15" xfId="681" xr:uid="{C92D2F0A-A86B-4DBE-A7CF-E7C4C1BF202B}"/>
    <cellStyle name="Migliaia [0] 2 2 2" xfId="266" xr:uid="{E3AE2304-7F81-4D6B-9886-51D33ECE0CF4}"/>
    <cellStyle name="Migliaia [0] 2 2 2 10" xfId="5401" xr:uid="{5943B13F-3BEE-4290-9E8D-DF3A9CBD7CE3}"/>
    <cellStyle name="Migliaia [0] 2 2 2 11" xfId="5807" xr:uid="{8E562D4E-06A5-469D-A9C9-F5A497029F39}"/>
    <cellStyle name="Migliaia [0] 2 2 2 12" xfId="749" xr:uid="{64D98EBE-B9D6-4487-B6A1-A3803BB73478}"/>
    <cellStyle name="Migliaia [0] 2 2 2 2" xfId="409" xr:uid="{36A4AC90-A661-4558-956C-BBE562F54599}"/>
    <cellStyle name="Migliaia [0] 2 2 2 2 10" xfId="876" xr:uid="{EBB87366-5BD9-4CF9-95F2-6FAC44D040E3}"/>
    <cellStyle name="Migliaia [0] 2 2 2 2 2" xfId="1190" xr:uid="{93A2D23D-FA01-4DEC-83FF-785268CCB162}"/>
    <cellStyle name="Migliaia [0] 2 2 2 2 2 2" xfId="2519" xr:uid="{E08E227E-0759-4813-8C02-C9A71F98CFA3}"/>
    <cellStyle name="Migliaia [0] 2 2 2 2 2 3" xfId="3774" xr:uid="{2D6716A7-59E6-45C2-8AE0-7C1E47466F42}"/>
    <cellStyle name="Migliaia [0] 2 2 2 2 3" xfId="1586" xr:uid="{B5CC0B3C-D9FE-43C0-8877-C68996505991}"/>
    <cellStyle name="Migliaia [0] 2 2 2 2 3 2" xfId="2915" xr:uid="{1EBDB58E-E36B-4C9D-BE5A-FDB9AC256CD2}"/>
    <cellStyle name="Migliaia [0] 2 2 2 2 3 3" xfId="4170" xr:uid="{FC5DFBFE-5F2E-4665-A807-06E58143FB4D}"/>
    <cellStyle name="Migliaia [0] 2 2 2 2 4" xfId="2205" xr:uid="{A5844C9F-8F7E-40FC-8A43-5F1611165B2E}"/>
    <cellStyle name="Migliaia [0] 2 2 2 2 5" xfId="3460" xr:uid="{A5A7DC33-BFF9-49E7-A3FC-6D3185ABE31D}"/>
    <cellStyle name="Migliaia [0] 2 2 2 2 6" xfId="4632" xr:uid="{02467B73-EA7C-4B9F-A4DF-83C48153558F}"/>
    <cellStyle name="Migliaia [0] 2 2 2 2 7" xfId="5038" xr:uid="{8F6B72E0-A1C3-4931-9502-EFAF384F228C}"/>
    <cellStyle name="Migliaia [0] 2 2 2 2 8" xfId="5444" xr:uid="{A0A7D398-471F-4549-9778-6FA34EA25FAB}"/>
    <cellStyle name="Migliaia [0] 2 2 2 2 9" xfId="5850" xr:uid="{CE674C38-FA84-4EED-8BAD-7DEBC7F1FAB6}"/>
    <cellStyle name="Migliaia [0] 2 2 2 3" xfId="360" xr:uid="{8CDB20FD-4689-426E-9A21-12712DF0B24D}"/>
    <cellStyle name="Migliaia [0] 2 2 2 3 10" xfId="833" xr:uid="{466638D3-26AD-4382-A4D0-EEC9463355B7}"/>
    <cellStyle name="Migliaia [0] 2 2 2 3 2" xfId="1363" xr:uid="{10D51A47-C832-4FF7-A626-52A4439FCEFB}"/>
    <cellStyle name="Migliaia [0] 2 2 2 3 2 2" xfId="2692" xr:uid="{830E3646-AA65-45DB-9E1E-DC8CEFBDC588}"/>
    <cellStyle name="Migliaia [0] 2 2 2 3 2 3" xfId="3947" xr:uid="{71F4561A-8288-4B1E-937B-CF926271E0B0}"/>
    <cellStyle name="Migliaia [0] 2 2 2 3 3" xfId="1759" xr:uid="{1E96DC8F-E1D0-45F1-98F2-E69F8394EF1E}"/>
    <cellStyle name="Migliaia [0] 2 2 2 3 3 2" xfId="3088" xr:uid="{964E7107-328A-42EC-AE42-B91EB83F8B4E}"/>
    <cellStyle name="Migliaia [0] 2 2 2 3 3 3" xfId="4343" xr:uid="{DC17AAD8-14BF-4050-AD49-A97D0E306E30}"/>
    <cellStyle name="Migliaia [0] 2 2 2 3 4" xfId="2162" xr:uid="{521B5784-77CC-42C1-A1D3-A85A5A505622}"/>
    <cellStyle name="Migliaia [0] 2 2 2 3 5" xfId="3417" xr:uid="{1BF623C2-3AAC-4702-A3D4-7DDD5E0A9F2E}"/>
    <cellStyle name="Migliaia [0] 2 2 2 3 6" xfId="4805" xr:uid="{4A19A2B7-4852-4DB3-8C2B-ED6078E700CF}"/>
    <cellStyle name="Migliaia [0] 2 2 2 3 7" xfId="5211" xr:uid="{9BBFC93F-7417-4CBC-9AC1-CE9882515556}"/>
    <cellStyle name="Migliaia [0] 2 2 2 3 8" xfId="5617" xr:uid="{8A4EE06E-F2D0-4A98-8640-53D493A395CB}"/>
    <cellStyle name="Migliaia [0] 2 2 2 3 9" xfId="6023" xr:uid="{BAAE4C0F-EA0A-4D96-9532-ADFB03097EF9}"/>
    <cellStyle name="Migliaia [0] 2 2 2 4" xfId="1147" xr:uid="{A652ABA9-ABA1-4180-B369-E718F6B1C75F}"/>
    <cellStyle name="Migliaia [0] 2 2 2 4 2" xfId="2476" xr:uid="{E0970003-36DB-4449-8407-E64CA58422AC}"/>
    <cellStyle name="Migliaia [0] 2 2 2 4 3" xfId="3731" xr:uid="{2C91DB9B-AEB9-465A-A321-BD381C9A4866}"/>
    <cellStyle name="Migliaia [0] 2 2 2 5" xfId="1543" xr:uid="{5FD77FD6-DD24-4D14-8CBF-2FBB1E9407CD}"/>
    <cellStyle name="Migliaia [0] 2 2 2 5 2" xfId="2872" xr:uid="{D9655C53-2BF9-486B-A89E-28ABD618E13A}"/>
    <cellStyle name="Migliaia [0] 2 2 2 5 3" xfId="4127" xr:uid="{9192F64E-5D7F-4536-9C95-E08E1F958E6F}"/>
    <cellStyle name="Migliaia [0] 2 2 2 6" xfId="2077" xr:uid="{1D25EE83-C056-47EE-A778-1A3FD936C85D}"/>
    <cellStyle name="Migliaia [0] 2 2 2 7" xfId="3332" xr:uid="{84D00DE3-0CF2-40A0-AF53-5C81A461FB41}"/>
    <cellStyle name="Migliaia [0] 2 2 2 8" xfId="4589" xr:uid="{C6F6F437-8406-4BB3-B309-37A699D13F1E}"/>
    <cellStyle name="Migliaia [0] 2 2 2 9" xfId="4995" xr:uid="{2CC64078-271F-48DA-803B-0679CF3AC259}"/>
    <cellStyle name="Migliaia [0] 2 2 3" xfId="384" xr:uid="{00241487-5E55-4D2E-8054-02B754729A3F}"/>
    <cellStyle name="Migliaia [0] 2 2 3 10" xfId="853" xr:uid="{C3192155-2429-42E7-9FC4-99E2235FFA3D}"/>
    <cellStyle name="Migliaia [0] 2 2 3 2" xfId="1167" xr:uid="{74900F37-414F-46E1-9471-A729C9221274}"/>
    <cellStyle name="Migliaia [0] 2 2 3 2 2" xfId="2496" xr:uid="{69DBF4EC-EF8F-47B9-A03B-9577F30744B4}"/>
    <cellStyle name="Migliaia [0] 2 2 3 2 3" xfId="3751" xr:uid="{7CD23A51-96CF-452F-981B-FDC280BCA8C1}"/>
    <cellStyle name="Migliaia [0] 2 2 3 3" xfId="1563" xr:uid="{89709A05-6914-4D97-937F-6D57AE6C308B}"/>
    <cellStyle name="Migliaia [0] 2 2 3 3 2" xfId="2892" xr:uid="{586B9F41-4C08-431F-ABDF-59D356AF2F3F}"/>
    <cellStyle name="Migliaia [0] 2 2 3 3 3" xfId="4147" xr:uid="{5213DD64-728A-4A37-B70C-7EEF85A50A50}"/>
    <cellStyle name="Migliaia [0] 2 2 3 4" xfId="2182" xr:uid="{6CFEEA70-B7E9-4CDE-A4A1-3CA348476FF5}"/>
    <cellStyle name="Migliaia [0] 2 2 3 5" xfId="3437" xr:uid="{F3D5BCD9-B34B-4ED8-80E2-3C7595D07EE4}"/>
    <cellStyle name="Migliaia [0] 2 2 3 6" xfId="4609" xr:uid="{85000B77-4B75-4113-A6A5-B75843CA49A9}"/>
    <cellStyle name="Migliaia [0] 2 2 3 7" xfId="5015" xr:uid="{7A1146AD-D843-49E6-93BC-B302E9D9AB6B}"/>
    <cellStyle name="Migliaia [0] 2 2 3 8" xfId="5421" xr:uid="{63E3F1A4-A94C-4E76-AB9D-8D37EC317FA4}"/>
    <cellStyle name="Migliaia [0] 2 2 3 9" xfId="5827" xr:uid="{472B57A3-2F8E-4AAA-A7BC-3B045D16ADC4}"/>
    <cellStyle name="Migliaia [0] 2 2 4" xfId="336" xr:uid="{D869D0A2-D7C2-4806-9B08-A59EF2261C94}"/>
    <cellStyle name="Migliaia [0] 2 2 4 10" xfId="812" xr:uid="{5363DE44-D4A6-43DB-AEC1-63B1D41B502D}"/>
    <cellStyle name="Migliaia [0] 2 2 4 2" xfId="1342" xr:uid="{D79EEC20-B75B-46A2-9DD4-25E40B046606}"/>
    <cellStyle name="Migliaia [0] 2 2 4 2 2" xfId="2671" xr:uid="{DCC5E702-DC10-42C6-A546-7CA742EDB856}"/>
    <cellStyle name="Migliaia [0] 2 2 4 2 3" xfId="3926" xr:uid="{A23E4B94-49E4-4486-AE51-22DF38BD2178}"/>
    <cellStyle name="Migliaia [0] 2 2 4 3" xfId="1738" xr:uid="{E07475EF-A35D-499D-BB06-CC2972A22056}"/>
    <cellStyle name="Migliaia [0] 2 2 4 3 2" xfId="3067" xr:uid="{801F3BE5-0342-42F9-84F2-8CE277CE0D45}"/>
    <cellStyle name="Migliaia [0] 2 2 4 3 3" xfId="4322" xr:uid="{C30A37F8-8CF7-4759-987F-62A9B4878EEE}"/>
    <cellStyle name="Migliaia [0] 2 2 4 4" xfId="2141" xr:uid="{6E0E0413-9B6B-4F7C-94FE-3DE32C706E13}"/>
    <cellStyle name="Migliaia [0] 2 2 4 5" xfId="3396" xr:uid="{B22C2F68-81B3-4B1D-B554-980736FC91B1}"/>
    <cellStyle name="Migliaia [0] 2 2 4 6" xfId="4784" xr:uid="{F3D9D43F-9649-4E9F-AD1D-12F79509F4CE}"/>
    <cellStyle name="Migliaia [0] 2 2 4 7" xfId="5190" xr:uid="{6FE0506E-565D-4EDF-9ACE-E1F1833B06CB}"/>
    <cellStyle name="Migliaia [0] 2 2 4 8" xfId="5596" xr:uid="{8EDB8D3B-3DE1-4AA8-9E08-9C58F71B65D1}"/>
    <cellStyle name="Migliaia [0] 2 2 4 9" xfId="6002" xr:uid="{D4649164-30E1-4D14-BFC3-A36EA0D4A12C}"/>
    <cellStyle name="Migliaia [0] 2 2 5" xfId="616" xr:uid="{5764B14C-7003-48E5-8F87-899B5F3B5AFA}"/>
    <cellStyle name="Migliaia [0] 2 2 5 2" xfId="2392" xr:uid="{12F028E6-5F19-4612-878C-5A5DAFCF77F1}"/>
    <cellStyle name="Migliaia [0] 2 2 5 3" xfId="3647" xr:uid="{0E74EB2E-4854-4127-99C2-219D20210CDB}"/>
    <cellStyle name="Migliaia [0] 2 2 5 4" xfId="4962" xr:uid="{90CFF909-DC80-4A7F-9EBB-C3BE5BDC910D}"/>
    <cellStyle name="Migliaia [0] 2 2 5 5" xfId="5368" xr:uid="{B9215D05-1B3B-46A6-B156-5A86968C2158}"/>
    <cellStyle name="Migliaia [0] 2 2 5 6" xfId="5774" xr:uid="{D7BB9756-62E1-45E4-A03A-294DB57E9DEF}"/>
    <cellStyle name="Migliaia [0] 2 2 5 7" xfId="6180" xr:uid="{147F4B08-B88D-47CB-8B2E-EECB66099796}"/>
    <cellStyle name="Migliaia [0] 2 2 5 8" xfId="1063" xr:uid="{F54C17DB-722F-4B19-B30C-8DD51CF3FC6E}"/>
    <cellStyle name="Migliaia [0] 2 2 6" xfId="1126" xr:uid="{C0BC2D3E-AF1E-420E-92E2-F26EDD8ADD65}"/>
    <cellStyle name="Migliaia [0] 2 2 6 2" xfId="2455" xr:uid="{2D81F20C-063F-4C18-A699-B4AE439DFB25}"/>
    <cellStyle name="Migliaia [0] 2 2 6 3" xfId="3710" xr:uid="{0B3F505F-B1E7-4F79-8906-D5C430E61625}"/>
    <cellStyle name="Migliaia [0] 2 2 6 4" xfId="6189" xr:uid="{9AB13408-CD1A-41F9-AFD0-693E956F0A05}"/>
    <cellStyle name="Migliaia [0] 2 2 7" xfId="1522" xr:uid="{A8605A7B-11D2-4219-BCD3-FBA3ED2DF8C5}"/>
    <cellStyle name="Migliaia [0] 2 2 7 2" xfId="2851" xr:uid="{B2552806-F7C3-4D83-BB49-7737E3687A98}"/>
    <cellStyle name="Migliaia [0] 2 2 7 3" xfId="4106" xr:uid="{DF9754D8-4A5E-45B6-AA26-277434D71271}"/>
    <cellStyle name="Migliaia [0] 2 2 8" xfId="2009" xr:uid="{4058F74C-C426-4896-B198-444102BF99F8}"/>
    <cellStyle name="Migliaia [0] 2 2 8 2" xfId="4505" xr:uid="{E82CD21F-3E84-4CFE-BF9C-3E98CDA61274}"/>
    <cellStyle name="Migliaia [0] 2 2 9" xfId="1943" xr:uid="{4315DFE1-C49D-4D99-93A6-117D7E8E9588}"/>
    <cellStyle name="Migliaia [0] 2 3" xfId="230" xr:uid="{DD3980EF-B633-4CCA-BF2E-2A4FCDDC268D}"/>
    <cellStyle name="Migliaia [0] 2 3 10" xfId="5400" xr:uid="{8692EF8A-7DFB-4BFB-9593-BEBA02C9C40D}"/>
    <cellStyle name="Migliaia [0] 2 3 11" xfId="5806" xr:uid="{5AAECCA0-F3D6-432E-B06C-2851418343CF}"/>
    <cellStyle name="Migliaia [0] 2 3 12" xfId="729" xr:uid="{2C06FB74-B31B-4D39-A629-B6343BFE2CF7}"/>
    <cellStyle name="Migliaia [0] 2 3 2" xfId="408" xr:uid="{A8A4134D-CD12-4BB4-A0CC-705B4686B578}"/>
    <cellStyle name="Migliaia [0] 2 3 2 10" xfId="875" xr:uid="{73597A2D-5775-41CC-9F8F-971EECC5B087}"/>
    <cellStyle name="Migliaia [0] 2 3 2 2" xfId="1189" xr:uid="{28403298-49F4-4E00-AEE9-0F54FDEE55DB}"/>
    <cellStyle name="Migliaia [0] 2 3 2 2 2" xfId="2518" xr:uid="{50EE83B9-5870-45AC-939C-9A97379B0CB4}"/>
    <cellStyle name="Migliaia [0] 2 3 2 2 3" xfId="3773" xr:uid="{689FB769-3AD6-4D94-9648-09FAAF803D2A}"/>
    <cellStyle name="Migliaia [0] 2 3 2 3" xfId="1585" xr:uid="{E09255EA-10B5-4D78-B866-E07E870BF21E}"/>
    <cellStyle name="Migliaia [0] 2 3 2 3 2" xfId="2914" xr:uid="{407966BE-5D17-4963-80EB-7FED2597F434}"/>
    <cellStyle name="Migliaia [0] 2 3 2 3 3" xfId="4169" xr:uid="{C3874A02-D4A4-44D9-811E-8454848A992E}"/>
    <cellStyle name="Migliaia [0] 2 3 2 4" xfId="2204" xr:uid="{1B8A492E-4CE0-48FB-A4B6-3FB4C5300A8A}"/>
    <cellStyle name="Migliaia [0] 2 3 2 5" xfId="3459" xr:uid="{55418F93-BBAA-4F3F-8BD3-D1A4C34C5B1A}"/>
    <cellStyle name="Migliaia [0] 2 3 2 6" xfId="4631" xr:uid="{691A4718-6309-4AB7-B9D1-48C11A62EF32}"/>
    <cellStyle name="Migliaia [0] 2 3 2 7" xfId="5037" xr:uid="{8EB2B20F-A58E-4246-B569-7A91A68A82F5}"/>
    <cellStyle name="Migliaia [0] 2 3 2 8" xfId="5443" xr:uid="{9CF8DBD5-183E-4CFF-B00A-69DB2B1C3405}"/>
    <cellStyle name="Migliaia [0] 2 3 2 9" xfId="5849" xr:uid="{09EF4C7C-50F9-4BEC-8CEF-82775BB06D8E}"/>
    <cellStyle name="Migliaia [0] 2 3 3" xfId="359" xr:uid="{2764DEBF-C2E5-4902-A65D-743A179C2DE2}"/>
    <cellStyle name="Migliaia [0] 2 3 3 10" xfId="832" xr:uid="{B4198C29-0FD9-4E08-8CEA-4E2E87B81114}"/>
    <cellStyle name="Migliaia [0] 2 3 3 2" xfId="1362" xr:uid="{562C1BF0-51BB-452C-B3EA-443D2D9324DB}"/>
    <cellStyle name="Migliaia [0] 2 3 3 2 2" xfId="2691" xr:uid="{9747A1A5-34E4-4168-AB6B-103411DA1E95}"/>
    <cellStyle name="Migliaia [0] 2 3 3 2 3" xfId="3946" xr:uid="{92B33DFB-1DC9-43F6-8F5E-9AAB5997B07D}"/>
    <cellStyle name="Migliaia [0] 2 3 3 3" xfId="1758" xr:uid="{0F1812F3-1C5F-44CF-B7FA-16F29246EB23}"/>
    <cellStyle name="Migliaia [0] 2 3 3 3 2" xfId="3087" xr:uid="{0692FF4B-452D-44E8-AA10-B750191DD2BB}"/>
    <cellStyle name="Migliaia [0] 2 3 3 3 3" xfId="4342" xr:uid="{4CE8BD64-2EF3-484D-9A7F-93C64DBEF548}"/>
    <cellStyle name="Migliaia [0] 2 3 3 4" xfId="2161" xr:uid="{640A4E50-BAE7-48EF-A582-840114BDFD62}"/>
    <cellStyle name="Migliaia [0] 2 3 3 5" xfId="3416" xr:uid="{13121A4C-25F9-4C51-A9EF-879A0C11047C}"/>
    <cellStyle name="Migliaia [0] 2 3 3 6" xfId="4804" xr:uid="{0C9B9B17-AB38-44E1-A290-FA9E4F444874}"/>
    <cellStyle name="Migliaia [0] 2 3 3 7" xfId="5210" xr:uid="{532466AD-B372-46E7-88B9-02BC78FADABF}"/>
    <cellStyle name="Migliaia [0] 2 3 3 8" xfId="5616" xr:uid="{9FCC6C53-DF5E-4BA1-BBAE-C640CAF06EF2}"/>
    <cellStyle name="Migliaia [0] 2 3 3 9" xfId="6022" xr:uid="{58C24D09-24FC-4696-AB55-BC28ACBD0B1A}"/>
    <cellStyle name="Migliaia [0] 2 3 4" xfId="1146" xr:uid="{F271BC98-FBE2-437D-966B-6B3E7D9C9470}"/>
    <cellStyle name="Migliaia [0] 2 3 4 2" xfId="2475" xr:uid="{4780CD5F-DE08-4BD8-9D0F-0572F23A9F59}"/>
    <cellStyle name="Migliaia [0] 2 3 4 3" xfId="3730" xr:uid="{CAB303D1-2BA6-4EF4-8821-48ACD0AB5FBD}"/>
    <cellStyle name="Migliaia [0] 2 3 5" xfId="1542" xr:uid="{140EE6B5-BF87-480A-ACF1-BAAD5FC7142D}"/>
    <cellStyle name="Migliaia [0] 2 3 5 2" xfId="2871" xr:uid="{D11545F2-B257-412C-B024-1CE3FDDDA6C2}"/>
    <cellStyle name="Migliaia [0] 2 3 5 3" xfId="4126" xr:uid="{7FA58499-AF97-4647-AC57-343C14DF0EF8}"/>
    <cellStyle name="Migliaia [0] 2 3 6" xfId="2057" xr:uid="{1D105F43-6C39-436B-BB7E-82369B61DAF3}"/>
    <cellStyle name="Migliaia [0] 2 3 7" xfId="3312" xr:uid="{EAC39C85-0F06-4731-97AD-600C292F0A8B}"/>
    <cellStyle name="Migliaia [0] 2 3 8" xfId="4588" xr:uid="{319B1D0B-E6FC-4F47-8306-49669F2C3AE3}"/>
    <cellStyle name="Migliaia [0] 2 3 9" xfId="4994" xr:uid="{1576609A-D406-4B57-95E9-7A6765D2BE1B}"/>
    <cellStyle name="Migliaia [0] 2 4" xfId="383" xr:uid="{6454B756-AC24-488B-AB67-B09D82914AC1}"/>
    <cellStyle name="Migliaia [0] 2 4 10" xfId="852" xr:uid="{B8ACE686-E4D3-4D1A-A082-B1FCA15E75A1}"/>
    <cellStyle name="Migliaia [0] 2 4 2" xfId="1166" xr:uid="{E42363CE-C4EE-4431-866A-FFAA8876EBFF}"/>
    <cellStyle name="Migliaia [0] 2 4 2 2" xfId="2495" xr:uid="{7073C24A-B6A4-4555-B1A5-5FB6D3EAA132}"/>
    <cellStyle name="Migliaia [0] 2 4 2 3" xfId="3750" xr:uid="{5A459E3D-0D3B-4BC2-A333-BB0DB4E3FF0A}"/>
    <cellStyle name="Migliaia [0] 2 4 3" xfId="1562" xr:uid="{6DED23B7-9DA9-4D90-BCB0-2C40857D98EA}"/>
    <cellStyle name="Migliaia [0] 2 4 3 2" xfId="2891" xr:uid="{0FACBB9D-0919-4676-939A-DEAC79E01694}"/>
    <cellStyle name="Migliaia [0] 2 4 3 3" xfId="4146" xr:uid="{CA561232-CC4D-417A-9950-8FF2714E2A29}"/>
    <cellStyle name="Migliaia [0] 2 4 4" xfId="2181" xr:uid="{2B2C7662-A5E7-4802-B779-E815DEB238E5}"/>
    <cellStyle name="Migliaia [0] 2 4 5" xfId="3436" xr:uid="{D29133E5-90AE-4B76-868D-438478EEF9F4}"/>
    <cellStyle name="Migliaia [0] 2 4 6" xfId="4608" xr:uid="{46709A7D-620D-40CF-A8C9-31E009AA5D76}"/>
    <cellStyle name="Migliaia [0] 2 4 7" xfId="5014" xr:uid="{FCC4620B-F96E-4353-95BE-2F7D7D3222D7}"/>
    <cellStyle name="Migliaia [0] 2 4 8" xfId="5420" xr:uid="{595C9D2C-28FE-4AEB-BA6B-8275D8DC691D}"/>
    <cellStyle name="Migliaia [0] 2 4 9" xfId="5826" xr:uid="{7D6B12E7-B090-47FB-9B8F-B083D1F94827}"/>
    <cellStyle name="Migliaia [0] 2 5" xfId="335" xr:uid="{A45B6CE0-BA31-4BB1-BDFB-6DDC3EF17819}"/>
    <cellStyle name="Migliaia [0] 2 5 10" xfId="811" xr:uid="{81A0AED8-C6DA-4B4A-9665-C2F7C245526A}"/>
    <cellStyle name="Migliaia [0] 2 5 2" xfId="1341" xr:uid="{DBCEFDDA-D10B-45E7-8B1B-DA61139CAC2E}"/>
    <cellStyle name="Migliaia [0] 2 5 2 2" xfId="2670" xr:uid="{051ACCBE-8BD5-4953-B6BA-CB39D9CEB27B}"/>
    <cellStyle name="Migliaia [0] 2 5 2 3" xfId="3925" xr:uid="{E4A6C7F7-3DA3-4E23-8808-3A1AC1EFBFF2}"/>
    <cellStyle name="Migliaia [0] 2 5 3" xfId="1737" xr:uid="{7821CBF9-8BFE-443A-A73F-7EDB90ADA51B}"/>
    <cellStyle name="Migliaia [0] 2 5 3 2" xfId="3066" xr:uid="{93D708D0-EEFA-44E6-8303-5677EB3A084E}"/>
    <cellStyle name="Migliaia [0] 2 5 3 3" xfId="4321" xr:uid="{C01433FB-6D21-4379-AC1B-F5891F94D18C}"/>
    <cellStyle name="Migliaia [0] 2 5 4" xfId="2140" xr:uid="{AF3A7FE1-C254-4428-8AEB-8AEC41A0FA57}"/>
    <cellStyle name="Migliaia [0] 2 5 5" xfId="3395" xr:uid="{6BA06551-E1DB-4AEC-8539-967F879A995C}"/>
    <cellStyle name="Migliaia [0] 2 5 6" xfId="4783" xr:uid="{4B076B22-14B3-417A-993C-53AC05C3542F}"/>
    <cellStyle name="Migliaia [0] 2 5 7" xfId="5189" xr:uid="{E338C6FD-EF19-4739-86CC-570ACC9657F7}"/>
    <cellStyle name="Migliaia [0] 2 5 8" xfId="5595" xr:uid="{63618F29-EFDE-4CC8-9512-C8DF93DF7559}"/>
    <cellStyle name="Migliaia [0] 2 5 9" xfId="6001" xr:uid="{4AA08FC1-4D32-4A1E-B542-EA4989C0F4DB}"/>
    <cellStyle name="Migliaia [0] 2 6" xfId="596" xr:uid="{622ACF68-933E-41D9-848F-2659D35EE3EF}"/>
    <cellStyle name="Migliaia [0] 2 6 2" xfId="2372" xr:uid="{69A6959B-8993-4ECF-BE9A-A93CEF9FB831}"/>
    <cellStyle name="Migliaia [0] 2 6 3" xfId="3627" xr:uid="{780B4BC6-1D0D-4244-ABFE-D5F4F4706492}"/>
    <cellStyle name="Migliaia [0] 2 6 4" xfId="4961" xr:uid="{729C691A-CE96-425B-B6A3-0DBF59923CBB}"/>
    <cellStyle name="Migliaia [0] 2 6 5" xfId="5367" xr:uid="{F69CFE3C-1BA9-4D3D-B6C6-5D6670C26F8C}"/>
    <cellStyle name="Migliaia [0] 2 6 6" xfId="5773" xr:uid="{4A305592-FE64-4B30-B802-93C9835D121E}"/>
    <cellStyle name="Migliaia [0] 2 6 7" xfId="6179" xr:uid="{F55CA14C-74BA-4E1C-AD58-60BEE2E8FA04}"/>
    <cellStyle name="Migliaia [0] 2 6 8" xfId="1043" xr:uid="{08C58BA5-8450-4704-8ED4-AC6C54A1BB49}"/>
    <cellStyle name="Migliaia [0] 2 7" xfId="1125" xr:uid="{C307BFCF-B1FD-48C4-BDEE-32EDC2B8F8F5}"/>
    <cellStyle name="Migliaia [0] 2 7 2" xfId="2454" xr:uid="{DD13441E-6E34-48C0-BFC6-7DA9E6F48CFB}"/>
    <cellStyle name="Migliaia [0] 2 7 3" xfId="3709" xr:uid="{84396109-B78A-47EE-80E3-65977961D34E}"/>
    <cellStyle name="Migliaia [0] 2 7 4" xfId="6188" xr:uid="{2F652A88-CE48-4AA4-8CE5-2A6DA3A6703E}"/>
    <cellStyle name="Migliaia [0] 2 8" xfId="1521" xr:uid="{095BCE65-4A53-4CBE-ABC0-395712117EA8}"/>
    <cellStyle name="Migliaia [0] 2 8 2" xfId="2850" xr:uid="{6194AA68-42E7-4856-AB60-0E124C17531F}"/>
    <cellStyle name="Migliaia [0] 2 8 3" xfId="4105" xr:uid="{0D06EA50-AA13-48ED-A4A8-0AE89A7F642D}"/>
    <cellStyle name="Migliaia [0] 2 9" xfId="3250" xr:uid="{C6CCBE65-2FF8-425F-9406-3146CB4D4A2C}"/>
    <cellStyle name="Migliaia [0] 3" xfId="17" xr:uid="{5F0CC77A-B5F5-4ADD-9989-5FFF2D763DAF}"/>
    <cellStyle name="Migliaia [0] 3 10" xfId="4566" xr:uid="{24B429C3-8EFE-4D60-AF1F-B5DC0D097987}"/>
    <cellStyle name="Migliaia [0] 3 11" xfId="4972" xr:uid="{AF81252C-C397-4181-8CB1-4E323E92F727}"/>
    <cellStyle name="Migliaia [0] 3 12" xfId="5378" xr:uid="{03A0C420-97C1-45CC-9976-72B0B0DD0BCB}"/>
    <cellStyle name="Migliaia [0] 3 13" xfId="5784" xr:uid="{A55C3F7D-4209-4318-B74A-C77CFBA0F950}"/>
    <cellStyle name="Migliaia [0] 3 2" xfId="140" xr:uid="{59DD7873-24C0-49A9-8C08-337646F2B2C6}"/>
    <cellStyle name="Migliaia [0] 3 2 10" xfId="4607" xr:uid="{9ACC74CF-ADA3-4E10-A5C5-79801E3F55E8}"/>
    <cellStyle name="Migliaia [0] 3 2 11" xfId="5013" xr:uid="{19742251-2890-4D26-B93F-AC9F4EE9B557}"/>
    <cellStyle name="Migliaia [0] 3 2 12" xfId="5419" xr:uid="{FD047F44-48B6-4843-8108-0B79EBC1ED37}"/>
    <cellStyle name="Migliaia [0] 3 2 13" xfId="5825" xr:uid="{6540A580-E166-428B-84D9-F23889EE7812}"/>
    <cellStyle name="Migliaia [0] 3 2 14" xfId="687" xr:uid="{1A1B5B73-CD1B-434A-8819-8926B8866A96}"/>
    <cellStyle name="Migliaia [0] 3 2 2" xfId="281" xr:uid="{2270DE06-86D9-4F43-B810-414655E91A41}"/>
    <cellStyle name="Migliaia [0] 3 2 2 10" xfId="5953" xr:uid="{BE0ADA62-DCBA-4E89-80AA-9D093FE6C788}"/>
    <cellStyle name="Migliaia [0] 3 2 2 11" xfId="762" xr:uid="{CEF29F79-8FC1-438F-A2FF-29B476636A61}"/>
    <cellStyle name="Migliaia [0] 3 2 2 2" xfId="531" xr:uid="{35D944EE-49FB-477B-B0DF-6BDFA913E951}"/>
    <cellStyle name="Migliaia [0] 3 2 2 2 10" xfId="979" xr:uid="{9304C839-214A-40D7-9DA3-115D0CED00E4}"/>
    <cellStyle name="Migliaia [0] 3 2 2 2 2" xfId="1478" xr:uid="{DD014E38-F448-4A04-AFA3-CD7EC5E51D71}"/>
    <cellStyle name="Migliaia [0] 3 2 2 2 2 2" xfId="2807" xr:uid="{C8404046-6C65-4ECB-8372-7D01C277F11A}"/>
    <cellStyle name="Migliaia [0] 3 2 2 2 2 3" xfId="4062" xr:uid="{75C4CF2A-0763-4BCD-875B-18487F5A56BA}"/>
    <cellStyle name="Migliaia [0] 3 2 2 2 3" xfId="1874" xr:uid="{1B609A20-C68A-4A5A-B2C2-658CCC2D3199}"/>
    <cellStyle name="Migliaia [0] 3 2 2 2 3 2" xfId="3203" xr:uid="{F2ED425D-0E45-446E-A11B-EE3F6837C256}"/>
    <cellStyle name="Migliaia [0] 3 2 2 2 3 3" xfId="4458" xr:uid="{8509C6D8-FCF4-4D20-B026-BDBA428CEC77}"/>
    <cellStyle name="Migliaia [0] 3 2 2 2 4" xfId="2308" xr:uid="{9DCA67A4-31DE-402D-9B86-215FE3A37FC0}"/>
    <cellStyle name="Migliaia [0] 3 2 2 2 5" xfId="3563" xr:uid="{856FDB12-5975-47D5-8003-8C9AD044AB7C}"/>
    <cellStyle name="Migliaia [0] 3 2 2 2 6" xfId="4920" xr:uid="{BFD99250-2984-4E78-B5B3-6075D58F1581}"/>
    <cellStyle name="Migliaia [0] 3 2 2 2 7" xfId="5326" xr:uid="{204FAB75-76EA-4637-AB2F-54F8882D75D8}"/>
    <cellStyle name="Migliaia [0] 3 2 2 2 8" xfId="5732" xr:uid="{3F574DFF-641B-432D-BB8A-C9FEEAEAEC28}"/>
    <cellStyle name="Migliaia [0] 3 2 2 2 9" xfId="6138" xr:uid="{13245AA7-9389-413E-82E4-2B7BE15CF49D}"/>
    <cellStyle name="Migliaia [0] 3 2 2 3" xfId="1293" xr:uid="{6A79B797-33A5-4BF3-8D9E-00405B0D4964}"/>
    <cellStyle name="Migliaia [0] 3 2 2 3 2" xfId="2622" xr:uid="{75945152-82E7-4A35-9AA5-14E1A6833FB6}"/>
    <cellStyle name="Migliaia [0] 3 2 2 3 3" xfId="3877" xr:uid="{2CEBCA17-E639-461C-B8BD-2D1E8D813049}"/>
    <cellStyle name="Migliaia [0] 3 2 2 4" xfId="1689" xr:uid="{E89FAA84-14A5-47A4-BD54-27F614BF56AA}"/>
    <cellStyle name="Migliaia [0] 3 2 2 4 2" xfId="3018" xr:uid="{F58B707E-2E63-48A4-844B-FEB13EB2D227}"/>
    <cellStyle name="Migliaia [0] 3 2 2 4 3" xfId="4273" xr:uid="{491F52A5-E8DA-4689-B05A-E02BB0378F47}"/>
    <cellStyle name="Migliaia [0] 3 2 2 5" xfId="2090" xr:uid="{D4D95964-8009-4A59-B13D-0824A61AFEFC}"/>
    <cellStyle name="Migliaia [0] 3 2 2 6" xfId="3346" xr:uid="{FE7BDBD9-66E1-4B92-B17F-369FEA707530}"/>
    <cellStyle name="Migliaia [0] 3 2 2 7" xfId="4735" xr:uid="{AB09327E-6B8A-4A1E-9346-AA71D526E828}"/>
    <cellStyle name="Migliaia [0] 3 2 2 8" xfId="5141" xr:uid="{DB02C1BB-1ABD-418E-A518-81233AAE70A5}"/>
    <cellStyle name="Migliaia [0] 3 2 2 9" xfId="5547" xr:uid="{8AA4B259-5E82-4213-86B7-E06C821D2F41}"/>
    <cellStyle name="Migliaia [0] 3 2 3" xfId="382" xr:uid="{5C3EE516-254B-425F-8B80-90F156DE36A5}"/>
    <cellStyle name="Migliaia [0] 3 2 3 10" xfId="851" xr:uid="{D6781BCD-E2DC-424E-A247-A7F1E16DDCEA}"/>
    <cellStyle name="Migliaia [0] 3 2 3 2" xfId="1379" xr:uid="{D8C6120B-4286-42EF-8E99-40C659175F2F}"/>
    <cellStyle name="Migliaia [0] 3 2 3 2 2" xfId="2708" xr:uid="{FDD76E20-4F08-4137-B0BD-9415FBA50C7D}"/>
    <cellStyle name="Migliaia [0] 3 2 3 2 3" xfId="3963" xr:uid="{F10C43F8-99B2-4CB6-AE83-0C9009FFF75A}"/>
    <cellStyle name="Migliaia [0] 3 2 3 3" xfId="1775" xr:uid="{84B22CAE-4166-4DBA-8AE0-AA3A2E51F230}"/>
    <cellStyle name="Migliaia [0] 3 2 3 3 2" xfId="3104" xr:uid="{F63D78F5-B5B6-49E4-B9B3-9BCF07C65DBC}"/>
    <cellStyle name="Migliaia [0] 3 2 3 3 3" xfId="4359" xr:uid="{7B6B30D9-849A-4FDD-80B9-DEC00C426CF5}"/>
    <cellStyle name="Migliaia [0] 3 2 3 4" xfId="2180" xr:uid="{CEF09754-8019-44FE-ACEF-C41C2B371313}"/>
    <cellStyle name="Migliaia [0] 3 2 3 5" xfId="3435" xr:uid="{974F0B6B-D0E1-4BB3-B658-D153D8C89D1D}"/>
    <cellStyle name="Migliaia [0] 3 2 3 6" xfId="4821" xr:uid="{C8DA4973-F716-4742-9A44-ECBF660FA09A}"/>
    <cellStyle name="Migliaia [0] 3 2 3 7" xfId="5227" xr:uid="{4C2CABE3-1A26-4EF8-90E9-73F79080BE00}"/>
    <cellStyle name="Migliaia [0] 3 2 3 8" xfId="5633" xr:uid="{AF8F5574-67F0-4A1C-980D-198AED6ED941}"/>
    <cellStyle name="Migliaia [0] 3 2 3 9" xfId="6039" xr:uid="{B5AE03DE-EBBF-4045-B564-DFF8E7B25DAE}"/>
    <cellStyle name="Migliaia [0] 3 2 4" xfId="629" xr:uid="{30C91F52-8033-49EE-9887-C34A1C190693}"/>
    <cellStyle name="Migliaia [0] 3 2 4 2" xfId="2405" xr:uid="{7A9BC7B9-DED6-49A1-9671-025B041913E0}"/>
    <cellStyle name="Migliaia [0] 3 2 4 3" xfId="3660" xr:uid="{022D6797-4D99-422A-8B1E-C98B193D04C8}"/>
    <cellStyle name="Migliaia [0] 3 2 4 4" xfId="1076" xr:uid="{9C0B576E-44D5-4C78-BF24-99C6A3503821}"/>
    <cellStyle name="Migliaia [0] 3 2 5" xfId="1165" xr:uid="{DA060702-4385-4112-95C0-2E64AC24718D}"/>
    <cellStyle name="Migliaia [0] 3 2 5 2" xfId="2494" xr:uid="{0A117F5F-6EE3-4DB5-9B79-B064DDC7DB61}"/>
    <cellStyle name="Migliaia [0] 3 2 5 3" xfId="3749" xr:uid="{63EA5B41-DD61-4588-B549-14AD8B93E3F7}"/>
    <cellStyle name="Migliaia [0] 3 2 6" xfId="1561" xr:uid="{50D31466-7EED-46E9-8A0A-E69BAC253F5B}"/>
    <cellStyle name="Migliaia [0] 3 2 6 2" xfId="2890" xr:uid="{ACA702AF-A0E4-4039-AF85-942DD8F6F43C}"/>
    <cellStyle name="Migliaia [0] 3 2 6 3" xfId="4145" xr:uid="{2576F1C2-CFC7-43D6-93CA-6534A7E72517}"/>
    <cellStyle name="Migliaia [0] 3 2 7" xfId="2015" xr:uid="{79E59B71-E9A1-4032-8638-02F1E930F86D}"/>
    <cellStyle name="Migliaia [0] 3 2 7 2" xfId="4511" xr:uid="{4A76C98E-295F-4050-84E8-792E72B7522D}"/>
    <cellStyle name="Migliaia [0] 3 2 8" xfId="1956" xr:uid="{30024EA3-F71A-4DE1-8790-D7C247E7737A}"/>
    <cellStyle name="Migliaia [0] 3 2 9" xfId="3270" xr:uid="{97BC756F-3C51-4C33-82B9-70EB4B3E1EE2}"/>
    <cellStyle name="Migliaia [0] 3 3" xfId="222" xr:uid="{2C2B0201-BD8B-40F8-9F3C-C6070044DCA7}"/>
    <cellStyle name="Migliaia [0] 3 3 10" xfId="5923" xr:uid="{F621B8E9-9585-44AD-B7E0-4A6BFF914178}"/>
    <cellStyle name="Migliaia [0] 3 3 11" xfId="724" xr:uid="{965FE299-15AA-4BF5-8E01-B4AB658DB331}"/>
    <cellStyle name="Migliaia [0] 3 3 2" xfId="501" xr:uid="{EA0EBEEF-2D81-47B6-BD83-E0C53AB09515}"/>
    <cellStyle name="Migliaia [0] 3 3 2 10" xfId="949" xr:uid="{00676C3A-CFE0-43A8-8C2F-3E2C05C28B88}"/>
    <cellStyle name="Migliaia [0] 3 3 2 2" xfId="1451" xr:uid="{9283F3C1-6E99-4F54-A835-DB18754F1B6A}"/>
    <cellStyle name="Migliaia [0] 3 3 2 2 2" xfId="2780" xr:uid="{EEAB2F6C-CCE9-4A29-B857-D58DC2D899A5}"/>
    <cellStyle name="Migliaia [0] 3 3 2 2 3" xfId="4035" xr:uid="{5956FD47-EC93-4DDB-BE95-987338776BA0}"/>
    <cellStyle name="Migliaia [0] 3 3 2 3" xfId="1847" xr:uid="{02C91CA0-25CD-4E77-91B8-CC521B9AFBF5}"/>
    <cellStyle name="Migliaia [0] 3 3 2 3 2" xfId="3176" xr:uid="{98F712E7-A937-42B0-BF79-6AFE7DB61CD5}"/>
    <cellStyle name="Migliaia [0] 3 3 2 3 3" xfId="4431" xr:uid="{34CF44FF-57E8-4248-9835-6B8A1A72DAD6}"/>
    <cellStyle name="Migliaia [0] 3 3 2 4" xfId="2278" xr:uid="{8F538A14-1A7B-4A0A-AAF5-0230D7E86F5F}"/>
    <cellStyle name="Migliaia [0] 3 3 2 5" xfId="3533" xr:uid="{E6876F1D-B929-47F4-8F2C-75B796329937}"/>
    <cellStyle name="Migliaia [0] 3 3 2 6" xfId="4893" xr:uid="{AACF71F1-66F9-4771-92F7-23B5C9B39D99}"/>
    <cellStyle name="Migliaia [0] 3 3 2 7" xfId="5299" xr:uid="{8B6BEAB4-B5E5-4E78-9E53-C3B6E78CD252}"/>
    <cellStyle name="Migliaia [0] 3 3 2 8" xfId="5705" xr:uid="{50C20C0F-BB43-4188-B0D9-F9DD7806702C}"/>
    <cellStyle name="Migliaia [0] 3 3 2 9" xfId="6111" xr:uid="{416E76D8-C19B-434D-A178-2B1C664D69F4}"/>
    <cellStyle name="Migliaia [0] 3 3 3" xfId="1263" xr:uid="{0EC5C034-756F-4962-9B74-74FA8B34D908}"/>
    <cellStyle name="Migliaia [0] 3 3 3 2" xfId="2592" xr:uid="{ACCB74E1-73B8-425B-BF4F-18C34279115B}"/>
    <cellStyle name="Migliaia [0] 3 3 3 3" xfId="3847" xr:uid="{08FE19A9-22D7-4B5C-BC86-3E1ABF317BFA}"/>
    <cellStyle name="Migliaia [0] 3 3 4" xfId="1659" xr:uid="{390A1684-98BF-4697-A10D-6DD141809E8C}"/>
    <cellStyle name="Migliaia [0] 3 3 4 2" xfId="2988" xr:uid="{45D1C266-01C7-4499-8C95-829EF9766C17}"/>
    <cellStyle name="Migliaia [0] 3 3 4 3" xfId="4243" xr:uid="{5F04F8E3-5278-4DF8-A86D-2814ADEFD156}"/>
    <cellStyle name="Migliaia [0] 3 3 5" xfId="2052" xr:uid="{FB32BD3E-D746-426C-AC53-5C003A135EFC}"/>
    <cellStyle name="Migliaia [0] 3 3 6" xfId="3307" xr:uid="{921BCC63-F502-4AC1-BA2E-4E38683EBC9B}"/>
    <cellStyle name="Migliaia [0] 3 3 7" xfId="4705" xr:uid="{36EC1953-9EF2-4F0B-B6A8-691F7912676B}"/>
    <cellStyle name="Migliaia [0] 3 3 8" xfId="5111" xr:uid="{A0C5E23B-C8A5-4F0A-A7ED-D561E4CC7664}"/>
    <cellStyle name="Migliaia [0] 3 3 9" xfId="5517" xr:uid="{2CECF772-D773-47FB-A133-7223B790A2E3}"/>
    <cellStyle name="Migliaia [0] 3 4" xfId="374" xr:uid="{43AFBA26-B88D-44CC-813E-53E942D5BC40}"/>
    <cellStyle name="Migliaia [0] 3 4 10" xfId="5819" xr:uid="{A1FE0B45-7BCE-43B6-928A-CD2F7093049B}"/>
    <cellStyle name="Migliaia [0] 3 4 11" xfId="845" xr:uid="{E650F79D-1FC3-4545-AEAF-5847C3617D8F}"/>
    <cellStyle name="Migliaia [0] 3 4 2" xfId="579" xr:uid="{C5C22B6C-8B2A-4945-9046-89AEEA8A7028}"/>
    <cellStyle name="Migliaia [0] 3 4 2 10" xfId="1026" xr:uid="{2ACDDD57-F411-4A09-83ED-C334EE948B93}"/>
    <cellStyle name="Migliaia [0] 3 4 2 2" xfId="1373" xr:uid="{9437707B-A9F9-4A67-ABDC-D28EBF1B74C3}"/>
    <cellStyle name="Migliaia [0] 3 4 2 2 2" xfId="2702" xr:uid="{F8B81C10-81D6-4FCB-AF66-3058FC2EE140}"/>
    <cellStyle name="Migliaia [0] 3 4 2 2 3" xfId="3957" xr:uid="{D9CB2532-316C-4E9F-B385-28F6E0BEEF7A}"/>
    <cellStyle name="Migliaia [0] 3 4 2 3" xfId="1769" xr:uid="{87C5C13B-8E41-49A9-9C7E-E858368D1C0C}"/>
    <cellStyle name="Migliaia [0] 3 4 2 3 2" xfId="3098" xr:uid="{7C3C5A14-1E61-4D22-931D-7D2156DC8DD4}"/>
    <cellStyle name="Migliaia [0] 3 4 2 3 3" xfId="4353" xr:uid="{8C297E51-3BE0-47A5-B7F2-CE48C598AF82}"/>
    <cellStyle name="Migliaia [0] 3 4 2 4" xfId="2355" xr:uid="{73AAD1B7-01C1-4AE9-93AD-74C38D900629}"/>
    <cellStyle name="Migliaia [0] 3 4 2 5" xfId="3610" xr:uid="{D580A563-569E-44A3-AE0C-5C447B2536C4}"/>
    <cellStyle name="Migliaia [0] 3 4 2 6" xfId="4815" xr:uid="{08F5E182-6299-4CA9-A7C6-E04268620B86}"/>
    <cellStyle name="Migliaia [0] 3 4 2 7" xfId="5221" xr:uid="{5C7E1BAE-69D3-4022-82D3-B791FF9A89C7}"/>
    <cellStyle name="Migliaia [0] 3 4 2 8" xfId="5627" xr:uid="{8A7A24EA-3E8A-46EF-8092-F4F24BD5A2A1}"/>
    <cellStyle name="Migliaia [0] 3 4 2 9" xfId="6033" xr:uid="{3A37090D-C47D-4B66-BC35-6BC2B17C6F23}"/>
    <cellStyle name="Migliaia [0] 3 4 3" xfId="1159" xr:uid="{A2DE3DA3-A8E1-4D02-A7FE-91C1316D8A8C}"/>
    <cellStyle name="Migliaia [0] 3 4 3 2" xfId="2488" xr:uid="{5962F38A-906C-4B2D-983F-4ACF4F0D9518}"/>
    <cellStyle name="Migliaia [0] 3 4 3 3" xfId="3743" xr:uid="{DE8F7380-C84E-44CE-AC22-8882BCFE4197}"/>
    <cellStyle name="Migliaia [0] 3 4 4" xfId="1555" xr:uid="{73801D34-D7EF-4CB1-B44D-238014B993C0}"/>
    <cellStyle name="Migliaia [0] 3 4 4 2" xfId="2884" xr:uid="{3A46487E-6D7E-4FC0-8CD2-5E751DA20D2C}"/>
    <cellStyle name="Migliaia [0] 3 4 4 3" xfId="4139" xr:uid="{8BB53120-CB1B-416D-B1C3-15AA09A0CDAD}"/>
    <cellStyle name="Migliaia [0] 3 4 5" xfId="2174" xr:uid="{DAA42140-C117-42FE-910F-999F400AF63C}"/>
    <cellStyle name="Migliaia [0] 3 4 6" xfId="3429" xr:uid="{2A13E4EB-95F3-4F98-8D39-772E9BFEECCA}"/>
    <cellStyle name="Migliaia [0] 3 4 7" xfId="4601" xr:uid="{F9428E69-5F72-467A-B93F-245E2C910A1F}"/>
    <cellStyle name="Migliaia [0] 3 4 8" xfId="5007" xr:uid="{6865FE9C-3A82-417F-9100-2886760110B1}"/>
    <cellStyle name="Migliaia [0] 3 4 9" xfId="5413" xr:uid="{5FD34748-F236-4082-A849-6EEB951CFE85}"/>
    <cellStyle name="Migliaia [0] 3 5" xfId="334" xr:uid="{61392F6E-0A3D-483E-B7E9-6D81FBE510B2}"/>
    <cellStyle name="Migliaia [0] 3 5 10" xfId="810" xr:uid="{A8F5D6B3-CAFC-483E-B923-A156B632F63A}"/>
    <cellStyle name="Migliaia [0] 3 5 2" xfId="1340" xr:uid="{308D2898-AB58-43F4-A683-FCC1C477ABD8}"/>
    <cellStyle name="Migliaia [0] 3 5 2 2" xfId="2669" xr:uid="{D92B3CAB-043B-4E8E-A06E-299B63B64512}"/>
    <cellStyle name="Migliaia [0] 3 5 2 3" xfId="3924" xr:uid="{B7A5E886-7D46-42CD-A7B3-95B56EE890B7}"/>
    <cellStyle name="Migliaia [0] 3 5 3" xfId="1736" xr:uid="{B253C864-BBA6-4C7D-9813-E22D698EF511}"/>
    <cellStyle name="Migliaia [0] 3 5 3 2" xfId="3065" xr:uid="{C3295607-BB70-4BCB-820F-EB8F9F3CD00E}"/>
    <cellStyle name="Migliaia [0] 3 5 3 3" xfId="4320" xr:uid="{60A57A3D-FDCB-4EEE-AF10-0E43624F692E}"/>
    <cellStyle name="Migliaia [0] 3 5 4" xfId="2139" xr:uid="{73A81106-1F40-4581-A697-4715D9543EE9}"/>
    <cellStyle name="Migliaia [0] 3 5 5" xfId="3394" xr:uid="{BC1A0A0B-031B-4738-A426-896A9BEBCC99}"/>
    <cellStyle name="Migliaia [0] 3 5 6" xfId="4782" xr:uid="{A6DD7FB6-52DA-4C6D-BD7F-7FA5351BEFCD}"/>
    <cellStyle name="Migliaia [0] 3 5 7" xfId="5188" xr:uid="{32C24155-6CAC-4BB1-9288-578A56A926E3}"/>
    <cellStyle name="Migliaia [0] 3 5 8" xfId="5594" xr:uid="{A191F981-CDAF-4F7E-A8E7-F105017626FC}"/>
    <cellStyle name="Migliaia [0] 3 5 9" xfId="6000" xr:uid="{0990B2C2-EFFC-461B-B450-58B0731FF659}"/>
    <cellStyle name="Migliaia [0] 3 6" xfId="591" xr:uid="{8A63FB27-0621-4197-B9CE-12A4655F738C}"/>
    <cellStyle name="Migliaia [0] 3 6 2" xfId="2367" xr:uid="{58205594-6119-4B1E-8662-9D30D22F474F}"/>
    <cellStyle name="Migliaia [0] 3 6 3" xfId="3622" xr:uid="{05A74E97-B5CB-4924-8457-5EDA78610977}"/>
    <cellStyle name="Migliaia [0] 3 6 4" xfId="1038" xr:uid="{4464F3D5-1A1E-4A73-98AF-8870134925FD}"/>
    <cellStyle name="Migliaia [0] 3 7" xfId="1124" xr:uid="{498046B3-9CB9-4ECD-ABE8-9350C17CBCF1}"/>
    <cellStyle name="Migliaia [0] 3 7 2" xfId="2453" xr:uid="{6277CE43-F490-4696-8E09-E993DFF2B946}"/>
    <cellStyle name="Migliaia [0] 3 7 3" xfId="3708" xr:uid="{BE84F344-0B41-496F-BC4B-B016727C70F9}"/>
    <cellStyle name="Migliaia [0] 3 8" xfId="1520" xr:uid="{93CCDE59-D176-4241-97D9-6640BBBD357B}"/>
    <cellStyle name="Migliaia [0] 3 8 2" xfId="2849" xr:uid="{80E76B96-54CF-46B0-9573-98A7A547763E}"/>
    <cellStyle name="Migliaia [0] 3 8 3" xfId="4104" xr:uid="{DA0004E2-C9FA-435B-BF9C-5E17BD9310D1}"/>
    <cellStyle name="Migliaia [0] 3 9" xfId="1918" xr:uid="{8F59CF8F-01E4-4DCF-B5C4-A2E66E7296FE}"/>
    <cellStyle name="Migliaia [0] 4" xfId="110" xr:uid="{C07802CF-C3C1-46DA-B177-07A29A47C490}"/>
    <cellStyle name="Migliaia [0] 4 10" xfId="3264" xr:uid="{84A9B142-EA0E-4377-A9DC-59617CAA0265}"/>
    <cellStyle name="Migliaia [0] 4 11" xfId="4587" xr:uid="{E1EDA167-5118-4CF2-97AA-D335BEB7A858}"/>
    <cellStyle name="Migliaia [0] 4 12" xfId="4993" xr:uid="{F5457183-47D5-4DCE-8267-624094729E32}"/>
    <cellStyle name="Migliaia [0] 4 13" xfId="5399" xr:uid="{44DF402D-7EA3-4D79-9DFD-3B8F6B2C256B}"/>
    <cellStyle name="Migliaia [0] 4 14" xfId="5805" xr:uid="{81AE4330-9A84-46E7-82E6-92747888ECAB}"/>
    <cellStyle name="Migliaia [0] 4 15" xfId="680" xr:uid="{2E969E75-F3F7-4D77-B969-73985DCF9D02}"/>
    <cellStyle name="Migliaia [0] 4 2" xfId="265" xr:uid="{86E77334-2169-41A9-B110-1A9C7DCC9B88}"/>
    <cellStyle name="Migliaia [0] 4 2 10" xfId="5442" xr:uid="{432A1978-1233-4C90-BC49-9A5D925B8D74}"/>
    <cellStyle name="Migliaia [0] 4 2 11" xfId="5848" xr:uid="{B8E813EB-7CDF-4A14-BC00-AA6E099A528D}"/>
    <cellStyle name="Migliaia [0] 4 2 12" xfId="748" xr:uid="{30BADF22-9F4A-4593-B7D8-BA65FAB28D15}"/>
    <cellStyle name="Migliaia [0] 4 2 2" xfId="521" xr:uid="{D9BE6778-1461-42AC-B590-41EB5371F823}"/>
    <cellStyle name="Migliaia [0] 4 2 2 10" xfId="969" xr:uid="{1EFF774D-0D10-47FB-AE28-C4EDBA97AEBF}"/>
    <cellStyle name="Migliaia [0] 4 2 2 2" xfId="1283" xr:uid="{FA3DCE6A-6C47-4E03-A5C6-2D9D5418672D}"/>
    <cellStyle name="Migliaia [0] 4 2 2 2 2" xfId="2612" xr:uid="{F6F8275F-A31C-4F14-BD82-D0DD36B707BC}"/>
    <cellStyle name="Migliaia [0] 4 2 2 2 3" xfId="3867" xr:uid="{30F337C4-4E9A-40CC-A0F7-78CC0CA605D5}"/>
    <cellStyle name="Migliaia [0] 4 2 2 3" xfId="1679" xr:uid="{2EC452A3-F164-489E-B60C-8B44BCFF4724}"/>
    <cellStyle name="Migliaia [0] 4 2 2 3 2" xfId="3008" xr:uid="{6222B508-43F6-48A4-B61A-D45FB10683F6}"/>
    <cellStyle name="Migliaia [0] 4 2 2 3 3" xfId="4263" xr:uid="{AA2E70AA-BD4D-4252-B8DA-290CEF23141C}"/>
    <cellStyle name="Migliaia [0] 4 2 2 4" xfId="2298" xr:uid="{A0DF810B-2B1B-4C19-BA18-2A53F57930CA}"/>
    <cellStyle name="Migliaia [0] 4 2 2 5" xfId="3553" xr:uid="{61D7C332-0952-42F1-B6DB-B190C2C21AAB}"/>
    <cellStyle name="Migliaia [0] 4 2 2 6" xfId="4725" xr:uid="{10EBCDA9-7BD9-4D21-9A77-4836D5C71308}"/>
    <cellStyle name="Migliaia [0] 4 2 2 7" xfId="5131" xr:uid="{9027CA83-9958-4AC7-8D34-8CC34239207E}"/>
    <cellStyle name="Migliaia [0] 4 2 2 8" xfId="5537" xr:uid="{AF804B25-209C-4245-B47A-F8129E9B312A}"/>
    <cellStyle name="Migliaia [0] 4 2 2 9" xfId="5943" xr:uid="{9324D432-7753-4B2C-9F93-A4E5E45D81A7}"/>
    <cellStyle name="Migliaia [0] 4 2 3" xfId="407" xr:uid="{3726F99F-D731-4569-9B68-9AED44E1D37F}"/>
    <cellStyle name="Migliaia [0] 4 2 3 10" xfId="874" xr:uid="{36BA78C0-066A-4F9A-AE03-3F8128495F42}"/>
    <cellStyle name="Migliaia [0] 4 2 3 2" xfId="1397" xr:uid="{746D30C4-3652-499E-B024-C0D3A6E6F902}"/>
    <cellStyle name="Migliaia [0] 4 2 3 2 2" xfId="2726" xr:uid="{1618CF39-B139-40E6-9CA7-44C7DFA9EEA0}"/>
    <cellStyle name="Migliaia [0] 4 2 3 2 3" xfId="3981" xr:uid="{ED514C7F-E4D9-471D-B73E-575E74CF951F}"/>
    <cellStyle name="Migliaia [0] 4 2 3 3" xfId="1793" xr:uid="{965CEEA4-6150-4FD9-A5FE-E22530594FFC}"/>
    <cellStyle name="Migliaia [0] 4 2 3 3 2" xfId="3122" xr:uid="{E3F2425B-B350-4499-84D6-A49183244DFB}"/>
    <cellStyle name="Migliaia [0] 4 2 3 3 3" xfId="4377" xr:uid="{49467CF0-8266-4541-8C2B-3FEB49900608}"/>
    <cellStyle name="Migliaia [0] 4 2 3 4" xfId="2203" xr:uid="{09ACDAC3-D3FE-48F0-A601-4B7810DC8AD2}"/>
    <cellStyle name="Migliaia [0] 4 2 3 5" xfId="3458" xr:uid="{4C084D62-75F7-4DF5-BB9E-C1E2E146777F}"/>
    <cellStyle name="Migliaia [0] 4 2 3 6" xfId="4839" xr:uid="{646DEAEC-76B4-4B91-8010-F6A6B4C87DDD}"/>
    <cellStyle name="Migliaia [0] 4 2 3 7" xfId="5245" xr:uid="{50903E0B-B94B-4E9E-9F8A-A506047324E4}"/>
    <cellStyle name="Migliaia [0] 4 2 3 8" xfId="5651" xr:uid="{1326C0E3-3DCB-446C-8E21-8D28FCE882E7}"/>
    <cellStyle name="Migliaia [0] 4 2 3 9" xfId="6057" xr:uid="{FD1F36D3-680B-4284-8167-16999DE7CE6E}"/>
    <cellStyle name="Migliaia [0] 4 2 4" xfId="1188" xr:uid="{C3C0B9C2-DD81-4DEB-BBF1-0E9D8B24A540}"/>
    <cellStyle name="Migliaia [0] 4 2 4 2" xfId="2517" xr:uid="{AA55A5ED-1952-43C4-98D2-B8D05D4A3A19}"/>
    <cellStyle name="Migliaia [0] 4 2 4 3" xfId="3772" xr:uid="{0F92F740-CE89-44E2-B1A9-3D9D02BFBE0C}"/>
    <cellStyle name="Migliaia [0] 4 2 5" xfId="1584" xr:uid="{E0B97214-715C-46D1-B7D0-4BCCA59A783A}"/>
    <cellStyle name="Migliaia [0] 4 2 5 2" xfId="2913" xr:uid="{2BF201C5-D143-4681-A87F-BDC327A3F3E2}"/>
    <cellStyle name="Migliaia [0] 4 2 5 3" xfId="4168" xr:uid="{F6DA5A8D-ED81-408E-902A-C63F56F2FF2D}"/>
    <cellStyle name="Migliaia [0] 4 2 6" xfId="2076" xr:uid="{0E352D46-4C52-4D82-B830-1A674BC11D79}"/>
    <cellStyle name="Migliaia [0] 4 2 7" xfId="3331" xr:uid="{F63FC125-0156-4500-8639-0DE9FD463DB7}"/>
    <cellStyle name="Migliaia [0] 4 2 8" xfId="4630" xr:uid="{8BDAC26E-A888-4A08-8200-235D371FAD2D}"/>
    <cellStyle name="Migliaia [0] 4 2 9" xfId="5036" xr:uid="{CE6480B2-7052-478E-BD97-4FA35762E7F2}"/>
    <cellStyle name="Migliaia [0] 4 3" xfId="445" xr:uid="{0010A5D4-987C-41A3-A62A-8B32DEC8DB5B}"/>
    <cellStyle name="Migliaia [0] 4 3 10" xfId="896" xr:uid="{973FB6AE-B104-4FB1-B80A-CEFB962C2975}"/>
    <cellStyle name="Migliaia [0] 4 3 2" xfId="1210" xr:uid="{35E3EB3C-4273-4FA9-9509-AC10BA53358E}"/>
    <cellStyle name="Migliaia [0] 4 3 2 2" xfId="2539" xr:uid="{AB3D11AC-F7F0-47CD-8215-CAB1E7471C09}"/>
    <cellStyle name="Migliaia [0] 4 3 2 3" xfId="3794" xr:uid="{AA2B9B69-7BCA-429F-9F78-7F98AC2DF634}"/>
    <cellStyle name="Migliaia [0] 4 3 3" xfId="1606" xr:uid="{333EF535-5AF4-462E-8568-F3AF839F65BE}"/>
    <cellStyle name="Migliaia [0] 4 3 3 2" xfId="2935" xr:uid="{540488E1-0295-4491-B2A8-EA6DB2C63FA0}"/>
    <cellStyle name="Migliaia [0] 4 3 3 3" xfId="4190" xr:uid="{46F2FA37-C8B0-48AD-967F-B4785708CED3}"/>
    <cellStyle name="Migliaia [0] 4 3 4" xfId="2225" xr:uid="{19048211-B809-45F6-9BA9-B8791DC6CDAE}"/>
    <cellStyle name="Migliaia [0] 4 3 5" xfId="3480" xr:uid="{071C986E-5530-4500-9FFA-0CDC0C6784F9}"/>
    <cellStyle name="Migliaia [0] 4 3 6" xfId="4652" xr:uid="{1FB6E169-93C1-4B2C-BB9A-39E1170CA475}"/>
    <cellStyle name="Migliaia [0] 4 3 7" xfId="5058" xr:uid="{C86B9455-9DB0-493A-A246-78A74620C602}"/>
    <cellStyle name="Migliaia [0] 4 3 8" xfId="5464" xr:uid="{7EB37B27-C966-40C2-9392-7E6234E333B0}"/>
    <cellStyle name="Migliaia [0] 4 3 9" xfId="5870" xr:uid="{207293D4-1CB1-4719-8EDF-1AAD96A02151}"/>
    <cellStyle name="Migliaia [0] 4 4" xfId="358" xr:uid="{C3D8745E-8EE9-4842-8F32-F9BEE68ACA02}"/>
    <cellStyle name="Migliaia [0] 4 4 10" xfId="831" xr:uid="{1A006747-D27A-445D-BE77-6C672F35DEE6}"/>
    <cellStyle name="Migliaia [0] 4 4 2" xfId="1361" xr:uid="{5C1360F4-0336-4226-AFBC-B30F71BC089D}"/>
    <cellStyle name="Migliaia [0] 4 4 2 2" xfId="2690" xr:uid="{15AED210-BCFF-498C-B82E-84A23F6D1607}"/>
    <cellStyle name="Migliaia [0] 4 4 2 3" xfId="3945" xr:uid="{268265F2-9C0C-48C5-A7F6-B4ECD29A63A6}"/>
    <cellStyle name="Migliaia [0] 4 4 3" xfId="1757" xr:uid="{291CD6B2-5808-42A0-AF6F-4CEB31B72650}"/>
    <cellStyle name="Migliaia [0] 4 4 3 2" xfId="3086" xr:uid="{AD96DEDD-9FC5-439D-A42B-0916DEBC6F7C}"/>
    <cellStyle name="Migliaia [0] 4 4 3 3" xfId="4341" xr:uid="{26212BAD-F272-4F11-A60E-8A96AEF80112}"/>
    <cellStyle name="Migliaia [0] 4 4 4" xfId="2160" xr:uid="{C9C0C245-884C-4CE1-91EA-9D76448563F5}"/>
    <cellStyle name="Migliaia [0] 4 4 5" xfId="3415" xr:uid="{D8594C68-69E4-4950-BA36-7B932A942B4C}"/>
    <cellStyle name="Migliaia [0] 4 4 6" xfId="4803" xr:uid="{F2F74BA6-F047-46C2-815D-5F0E8E344EF7}"/>
    <cellStyle name="Migliaia [0] 4 4 7" xfId="5209" xr:uid="{D8138CAF-FA63-4F10-952F-B01D8F3E8CD4}"/>
    <cellStyle name="Migliaia [0] 4 4 8" xfId="5615" xr:uid="{C879A53C-23D2-4679-B83C-071CB9BDB6C3}"/>
    <cellStyle name="Migliaia [0] 4 4 9" xfId="6021" xr:uid="{57699477-EEE7-4E50-BD4F-3FB2C7D8052A}"/>
    <cellStyle name="Migliaia [0] 4 5" xfId="615" xr:uid="{275D005F-802E-4B13-B014-540740079A76}"/>
    <cellStyle name="Migliaia [0] 4 5 2" xfId="2391" xr:uid="{163B83A3-E473-4323-8822-06218A1EE414}"/>
    <cellStyle name="Migliaia [0] 4 5 3" xfId="3646" xr:uid="{10979F1A-D30D-4218-86D9-1C3DFBBBC0F6}"/>
    <cellStyle name="Migliaia [0] 4 5 4" xfId="1062" xr:uid="{E191FA69-B739-43B7-85B7-BE3D2F475F2F}"/>
    <cellStyle name="Migliaia [0] 4 6" xfId="1145" xr:uid="{A70A5503-C372-455F-8E51-63B94BEC59AD}"/>
    <cellStyle name="Migliaia [0] 4 6 2" xfId="2474" xr:uid="{5AD86BFE-CC0D-428D-A105-5F470A98ABE8}"/>
    <cellStyle name="Migliaia [0] 4 6 3" xfId="3729" xr:uid="{2E9282A8-C86E-4F37-A1BF-C9E0E0543761}"/>
    <cellStyle name="Migliaia [0] 4 7" xfId="1541" xr:uid="{EF4D3FA6-98C4-48A2-8DBF-62F10FDB597E}"/>
    <cellStyle name="Migliaia [0] 4 7 2" xfId="2870" xr:uid="{0FF8FF0E-AE34-4D46-BA35-23B4FB42E23B}"/>
    <cellStyle name="Migliaia [0] 4 7 3" xfId="4125" xr:uid="{F0588767-8CBD-4D33-8C38-0D879CB83F8A}"/>
    <cellStyle name="Migliaia [0] 4 8" xfId="2008" xr:uid="{10BDF3AE-7B27-4F03-83D5-59873B0C63CE}"/>
    <cellStyle name="Migliaia [0] 4 8 2" xfId="4504" xr:uid="{609E2E7F-24FD-48CD-ADA5-2D4D5B29F86F}"/>
    <cellStyle name="Migliaia [0] 4 9" xfId="1942" xr:uid="{C32924E1-8800-4F6A-B6F2-7454B06E557E}"/>
    <cellStyle name="Migliaia [0] 5" xfId="3249" xr:uid="{64F3351E-3F19-4174-AD32-F32756BBF584}"/>
    <cellStyle name="Migliaia 10" xfId="65" xr:uid="{17D0A231-BA9B-4A92-A499-D0104855C91D}"/>
    <cellStyle name="Migliaia 10 10" xfId="4577" xr:uid="{95CED7BD-913D-4F62-B4D0-10733E26A89F}"/>
    <cellStyle name="Migliaia 10 11" xfId="4983" xr:uid="{8AA50D8B-5216-48CB-9BE3-AAE4AB583CDF}"/>
    <cellStyle name="Migliaia 10 12" xfId="5389" xr:uid="{1EE9F9B5-4AB4-4D09-85A6-7B477411AF1D}"/>
    <cellStyle name="Migliaia 10 13" xfId="5795" xr:uid="{E68BD5FE-6CE4-4DA4-98E5-FC8144FF7E72}"/>
    <cellStyle name="Migliaia 10 2" xfId="149" xr:uid="{EA7AA484-36DA-4A57-A145-D47A68AED5AC}"/>
    <cellStyle name="Migliaia 10 2 10" xfId="1961" xr:uid="{3FCC7E19-9600-4D71-ADD8-652A274EFDE0}"/>
    <cellStyle name="Migliaia 10 2 11" xfId="3275" xr:uid="{986EAE64-F025-4059-985D-83C90BD6A4E6}"/>
    <cellStyle name="Migliaia 10 2 12" xfId="4620" xr:uid="{ECE89BAA-5DD2-4465-AC9C-B0D58A071B50}"/>
    <cellStyle name="Migliaia 10 2 13" xfId="5026" xr:uid="{7EFB2645-B53A-4E8A-8F61-23010EE891D6}"/>
    <cellStyle name="Migliaia 10 2 14" xfId="5432" xr:uid="{DDAA24B8-47E5-4141-9FAF-8B317E9D17A9}"/>
    <cellStyle name="Migliaia 10 2 15" xfId="5838" xr:uid="{84231EE2-F1FA-45C4-8F91-A4A1983E3BF8}"/>
    <cellStyle name="Migliaia 10 2 16" xfId="692" xr:uid="{44A3DB6F-BC40-473D-93E7-B93ADF35A2B4}"/>
    <cellStyle name="Migliaia 10 2 2" xfId="77" xr:uid="{B4775ADE-869E-4B23-B3F3-08B9AA27201F}"/>
    <cellStyle name="Migliaia 10 2 2 10" xfId="5460" xr:uid="{7AC4406D-887A-4D94-A51E-11497ABFBF77}"/>
    <cellStyle name="Migliaia 10 2 2 11" xfId="5866" xr:uid="{8175F774-A7ED-4818-9A3C-06958856449D}"/>
    <cellStyle name="Migliaia 10 2 2 2" xfId="248" xr:uid="{497A1A57-0E84-44AF-B2CC-46AEE07788A0}"/>
    <cellStyle name="Migliaia 10 2 2 2 10" xfId="5939" xr:uid="{B22987CB-6327-4028-A2D6-EBA84A3CDDD9}"/>
    <cellStyle name="Migliaia 10 2 2 2 11" xfId="743" xr:uid="{F4805896-F91E-4727-BDAD-36370BD8E72D}"/>
    <cellStyle name="Migliaia 10 2 2 2 2" xfId="517" xr:uid="{A582C8B2-8065-47CC-9ADA-CDD2209DF284}"/>
    <cellStyle name="Migliaia 10 2 2 2 2 10" xfId="965" xr:uid="{27F29809-CBD4-43C5-A278-4FF7A37F111B}"/>
    <cellStyle name="Migliaia 10 2 2 2 2 2" xfId="1465" xr:uid="{9D7D698D-9B8F-4310-8A05-5007A27507A6}"/>
    <cellStyle name="Migliaia 10 2 2 2 2 2 2" xfId="2794" xr:uid="{1921C779-07FB-4385-B88C-4D6FFFC9FE0E}"/>
    <cellStyle name="Migliaia 10 2 2 2 2 2 3" xfId="4049" xr:uid="{F0DC3B2D-561E-456B-8FE5-92A63F29D214}"/>
    <cellStyle name="Migliaia 10 2 2 2 2 3" xfId="1861" xr:uid="{E3F04361-D2D4-40B8-BEEB-9BDF18FF437D}"/>
    <cellStyle name="Migliaia 10 2 2 2 2 3 2" xfId="3190" xr:uid="{6CE51E25-40D4-47C2-A5FE-690755903464}"/>
    <cellStyle name="Migliaia 10 2 2 2 2 3 3" xfId="4445" xr:uid="{4943EA35-1C25-424E-8D61-980E347200FA}"/>
    <cellStyle name="Migliaia 10 2 2 2 2 4" xfId="2294" xr:uid="{079B5A0F-80F8-4B12-A578-CB3F9167DB3C}"/>
    <cellStyle name="Migliaia 10 2 2 2 2 5" xfId="3549" xr:uid="{20418C31-28CD-447F-B01D-E045DC0B99F7}"/>
    <cellStyle name="Migliaia 10 2 2 2 2 6" xfId="4907" xr:uid="{E8D6334C-1F53-470F-808A-D620A304339D}"/>
    <cellStyle name="Migliaia 10 2 2 2 2 7" xfId="5313" xr:uid="{04DF3644-8A17-4144-A2DB-E8C2AB9A216F}"/>
    <cellStyle name="Migliaia 10 2 2 2 2 8" xfId="5719" xr:uid="{2A4399E8-EAF5-4FCA-AADD-DAD5E1910E7F}"/>
    <cellStyle name="Migliaia 10 2 2 2 2 9" xfId="6125" xr:uid="{365093AF-A64C-4629-BBB1-DD8F017887B9}"/>
    <cellStyle name="Migliaia 10 2 2 2 3" xfId="1279" xr:uid="{D8839F8A-B892-462A-80C3-D4795646EAD4}"/>
    <cellStyle name="Migliaia 10 2 2 2 3 2" xfId="2608" xr:uid="{D4F6C1E4-E086-401F-85B4-E4DB48DBE158}"/>
    <cellStyle name="Migliaia 10 2 2 2 3 3" xfId="3863" xr:uid="{70ACA1F8-DFC9-46B8-98DB-C40CF2478724}"/>
    <cellStyle name="Migliaia 10 2 2 2 4" xfId="1675" xr:uid="{8643B7A3-5ECF-42ED-8E6E-BF546C3888B6}"/>
    <cellStyle name="Migliaia 10 2 2 2 4 2" xfId="3004" xr:uid="{9D6BC7B4-39DE-41A3-8A42-FFFB4252332C}"/>
    <cellStyle name="Migliaia 10 2 2 2 4 3" xfId="4259" xr:uid="{5C8F3D94-261A-4C22-9A1D-C4DF5B0A0CE5}"/>
    <cellStyle name="Migliaia 10 2 2 2 5" xfId="2071" xr:uid="{C4674FBD-A73C-4FFF-B6E1-ACFBD963F162}"/>
    <cellStyle name="Migliaia 10 2 2 2 6" xfId="3326" xr:uid="{5758BAED-29D2-47E2-A638-0A4C5AA59DAA}"/>
    <cellStyle name="Migliaia 10 2 2 2 7" xfId="4721" xr:uid="{361B7068-53A3-4058-87C4-C33DA0AD121D}"/>
    <cellStyle name="Migliaia 10 2 2 2 8" xfId="5127" xr:uid="{82521316-FC94-4CF7-B268-1EB7B3FEA700}"/>
    <cellStyle name="Migliaia 10 2 2 2 9" xfId="5533" xr:uid="{21C32F42-B77F-4DF1-8B40-64A7E571A060}"/>
    <cellStyle name="Migliaia 10 2 2 3" xfId="429" xr:uid="{91C6223F-0CE6-40CB-8A96-3F439429170C}"/>
    <cellStyle name="Migliaia 10 2 2 3 10" xfId="892" xr:uid="{8A66A4EB-DD50-4A12-AA58-3A01787249C9}"/>
    <cellStyle name="Migliaia 10 2 2 3 2" xfId="1406" xr:uid="{5B83425B-5C9B-430B-B08D-7924AB87B0A1}"/>
    <cellStyle name="Migliaia 10 2 2 3 2 2" xfId="2735" xr:uid="{04127F72-8FCF-4533-A4EA-E71B1E43E2BA}"/>
    <cellStyle name="Migliaia 10 2 2 3 2 3" xfId="3990" xr:uid="{F87184E9-2683-4C3C-99CC-81D7FEB3B3BF}"/>
    <cellStyle name="Migliaia 10 2 2 3 3" xfId="1802" xr:uid="{7ABE7EA1-6C50-4865-A3F3-39AA12A4826A}"/>
    <cellStyle name="Migliaia 10 2 2 3 3 2" xfId="3131" xr:uid="{3AC26833-CCAE-4C9F-93BD-E1D65042B04F}"/>
    <cellStyle name="Migliaia 10 2 2 3 3 3" xfId="4386" xr:uid="{E8CBBB0C-9A88-4AA1-AB7E-DD4482B2B322}"/>
    <cellStyle name="Migliaia 10 2 2 3 4" xfId="2221" xr:uid="{57263D90-199C-49F1-9533-91F791884F7A}"/>
    <cellStyle name="Migliaia 10 2 2 3 5" xfId="3476" xr:uid="{9107787E-16A7-4E00-B318-EAABAC8694C9}"/>
    <cellStyle name="Migliaia 10 2 2 3 6" xfId="4848" xr:uid="{AD6D0A34-75D1-431A-8281-2A10283C4661}"/>
    <cellStyle name="Migliaia 10 2 2 3 7" xfId="5254" xr:uid="{66B155C6-B4ED-4570-AD5C-8A14668CA271}"/>
    <cellStyle name="Migliaia 10 2 2 3 8" xfId="5660" xr:uid="{6FD85B4E-FD06-4D5C-8B96-6F6D62330B19}"/>
    <cellStyle name="Migliaia 10 2 2 3 9" xfId="6066" xr:uid="{65256B5F-AE62-4A1C-A9D7-45D9FB91ECB1}"/>
    <cellStyle name="Migliaia 10 2 2 4" xfId="610" xr:uid="{AC638D53-B3B0-46FD-95CA-DEF19AF879AB}"/>
    <cellStyle name="Migliaia 10 2 2 4 2" xfId="2386" xr:uid="{100AAAE2-CFD7-4189-A3E6-6AC29FAAD657}"/>
    <cellStyle name="Migliaia 10 2 2 4 3" xfId="3641" xr:uid="{5D360DE7-0B83-4189-B389-1CC1585CEE18}"/>
    <cellStyle name="Migliaia 10 2 2 4 4" xfId="1057" xr:uid="{0DDED3C8-5693-4786-94EC-A4577B4F8589}"/>
    <cellStyle name="Migliaia 10 2 2 5" xfId="1206" xr:uid="{F67FF7E6-3F10-466B-ADEB-A7EB97CE937F}"/>
    <cellStyle name="Migliaia 10 2 2 5 2" xfId="2535" xr:uid="{BCA606B2-9637-449D-A34E-EC478CF614BC}"/>
    <cellStyle name="Migliaia 10 2 2 5 3" xfId="3790" xr:uid="{E062896C-0192-4ED2-8347-4185B3921FFA}"/>
    <cellStyle name="Migliaia 10 2 2 6" xfId="1602" xr:uid="{D5E14088-4B57-4A5D-9E28-A1D0D8F40EF8}"/>
    <cellStyle name="Migliaia 10 2 2 6 2" xfId="2931" xr:uid="{3935BE40-AC54-4DEA-8169-E21558FCCB73}"/>
    <cellStyle name="Migliaia 10 2 2 6 3" xfId="4186" xr:uid="{8A70FDAA-2DA6-441A-8BD8-0383D9574B51}"/>
    <cellStyle name="Migliaia 10 2 2 7" xfId="1937" xr:uid="{9C251979-9FB7-4F10-AFA9-61CB9E0AB938}"/>
    <cellStyle name="Migliaia 10 2 2 8" xfId="4648" xr:uid="{29EF2C87-7CE4-4EF8-8AE4-86D3DDB303F4}"/>
    <cellStyle name="Migliaia 10 2 2 9" xfId="5054" xr:uid="{1055727A-E72D-4693-A537-B6116B3461A2}"/>
    <cellStyle name="Migliaia 10 2 3" xfId="286" xr:uid="{891E511C-1F3D-4FD5-A16F-EDA2BF685AE1}"/>
    <cellStyle name="Migliaia 10 2 3 10" xfId="5958" xr:uid="{0F38A5FA-CDD7-4F64-9931-327FD965C91A}"/>
    <cellStyle name="Migliaia 10 2 3 11" xfId="767" xr:uid="{BD7A6BBA-2646-426F-B519-FFBA4FC034F9}"/>
    <cellStyle name="Migliaia 10 2 3 2" xfId="536" xr:uid="{BD260401-87B8-44BB-B564-A1BD7D7C2E50}"/>
    <cellStyle name="Migliaia 10 2 3 2 10" xfId="984" xr:uid="{86B080E8-B097-4C61-9AB0-0FADF715F40A}"/>
    <cellStyle name="Migliaia 10 2 3 2 2" xfId="1483" xr:uid="{F2A29904-8970-4DFB-918A-B7263AB5D54A}"/>
    <cellStyle name="Migliaia 10 2 3 2 2 2" xfId="2812" xr:uid="{2686A421-E3CD-4893-8D03-576B98C3B418}"/>
    <cellStyle name="Migliaia 10 2 3 2 2 3" xfId="4067" xr:uid="{5E297071-CFA0-44A7-8AD9-56B8DAF54C48}"/>
    <cellStyle name="Migliaia 10 2 3 2 3" xfId="1879" xr:uid="{3DC65249-E2EC-49A0-B1BC-CD0F898CAEE9}"/>
    <cellStyle name="Migliaia 10 2 3 2 3 2" xfId="3208" xr:uid="{9AA84791-7437-4132-AE4F-747F7361D508}"/>
    <cellStyle name="Migliaia 10 2 3 2 3 3" xfId="4463" xr:uid="{6605E009-361A-45B4-830C-665A2E335340}"/>
    <cellStyle name="Migliaia 10 2 3 2 4" xfId="2313" xr:uid="{12C92839-90D9-42FA-9FE9-0D0A0F09764E}"/>
    <cellStyle name="Migliaia 10 2 3 2 5" xfId="3568" xr:uid="{F852FBC6-3E67-4DB1-9241-D3C3999312A3}"/>
    <cellStyle name="Migliaia 10 2 3 2 6" xfId="4925" xr:uid="{220A06E6-B26B-4C11-8FA7-630FF2812488}"/>
    <cellStyle name="Migliaia 10 2 3 2 7" xfId="5331" xr:uid="{549EAF1B-0E75-470F-BFF0-A7976F706CD9}"/>
    <cellStyle name="Migliaia 10 2 3 2 8" xfId="5737" xr:uid="{9B45EF94-9769-4880-819A-1486D2BF3770}"/>
    <cellStyle name="Migliaia 10 2 3 2 9" xfId="6143" xr:uid="{4DD6C1D1-8DE7-4259-8703-E2039927182E}"/>
    <cellStyle name="Migliaia 10 2 3 3" xfId="1298" xr:uid="{4C9C2422-0875-46EA-A62D-C76DD1989BE6}"/>
    <cellStyle name="Migliaia 10 2 3 3 2" xfId="2627" xr:uid="{900C2B4E-3AF5-48DA-8867-37AF51721583}"/>
    <cellStyle name="Migliaia 10 2 3 3 3" xfId="3882" xr:uid="{4BA679DE-C63A-467C-B8CA-08A407176BBE}"/>
    <cellStyle name="Migliaia 10 2 3 4" xfId="1694" xr:uid="{39AADB0F-FF30-446D-8446-F638FC5683D1}"/>
    <cellStyle name="Migliaia 10 2 3 4 2" xfId="3023" xr:uid="{D7F09A0F-18C4-4C81-80F0-EFFE79C3DE31}"/>
    <cellStyle name="Migliaia 10 2 3 4 3" xfId="4278" xr:uid="{5E589A44-BAD1-44FE-AE95-DC391C3A15F5}"/>
    <cellStyle name="Migliaia 10 2 3 5" xfId="2095" xr:uid="{3422ADAB-C01E-4A0E-8D2A-BB3D0F2956E8}"/>
    <cellStyle name="Migliaia 10 2 3 6" xfId="3351" xr:uid="{A29D89A8-8E67-49AA-A11F-2230EB0D7F85}"/>
    <cellStyle name="Migliaia 10 2 3 7" xfId="4740" xr:uid="{4D418DA3-7A44-44BF-B91E-2DE5C683997C}"/>
    <cellStyle name="Migliaia 10 2 3 8" xfId="5146" xr:uid="{7ED380F0-BA0C-4346-93AD-A70A9F21D2C7}"/>
    <cellStyle name="Migliaia 10 2 3 9" xfId="5552" xr:uid="{E00EDCEB-AFCB-4D41-8493-E00E97E704A6}"/>
    <cellStyle name="Migliaia 10 2 4" xfId="460" xr:uid="{73AC5B45-62FF-4497-8F36-BA82CC4BB092}"/>
    <cellStyle name="Migliaia 10 2 4 10" xfId="910" xr:uid="{93F4A6D1-67E0-4C76-AEC9-979EF2DC0C80}"/>
    <cellStyle name="Migliaia 10 2 4 2" xfId="1224" xr:uid="{3FCFA2C4-9EFB-4EFB-9461-DF5C1A2BB9BE}"/>
    <cellStyle name="Migliaia 10 2 4 2 2" xfId="2553" xr:uid="{EE35C24C-6AD7-4FD9-8585-866EB04DC820}"/>
    <cellStyle name="Migliaia 10 2 4 2 3" xfId="3808" xr:uid="{BF939BDC-97B0-4F74-B851-AEA129886E0C}"/>
    <cellStyle name="Migliaia 10 2 4 3" xfId="1620" xr:uid="{DFA02811-92D1-4C05-B76F-F89FA3C2A4EB}"/>
    <cellStyle name="Migliaia 10 2 4 3 2" xfId="2949" xr:uid="{D8AD028D-3322-4617-92D8-C2A1A81C31C1}"/>
    <cellStyle name="Migliaia 10 2 4 3 3" xfId="4204" xr:uid="{615D1BA3-B068-447A-8437-452C78D1158D}"/>
    <cellStyle name="Migliaia 10 2 4 4" xfId="2239" xr:uid="{94C73613-2B2C-4A34-A3B5-164432C6F60D}"/>
    <cellStyle name="Migliaia 10 2 4 5" xfId="3494" xr:uid="{1851C338-8A8C-4EE9-B134-BEC6F445B0B6}"/>
    <cellStyle name="Migliaia 10 2 4 6" xfId="4666" xr:uid="{72287AA0-4969-4C02-BBF5-5EBB05A7C385}"/>
    <cellStyle name="Migliaia 10 2 4 7" xfId="5072" xr:uid="{5A5B7EB4-18EF-4041-8F8F-8B736BC07519}"/>
    <cellStyle name="Migliaia 10 2 4 8" xfId="5478" xr:uid="{F3763816-C094-48E4-A5EA-E699581ECA99}"/>
    <cellStyle name="Migliaia 10 2 4 9" xfId="5884" xr:uid="{350E4415-34BD-4E0F-A812-367340AD4E6C}"/>
    <cellStyle name="Migliaia 10 2 5" xfId="397" xr:uid="{D0DEE75B-6DA6-4A01-9A52-AB5414F247F3}"/>
    <cellStyle name="Migliaia 10 2 5 10" xfId="864" xr:uid="{6FEB4002-CF1C-46A4-B0D9-D6DC9A046A4C}"/>
    <cellStyle name="Migliaia 10 2 5 2" xfId="1388" xr:uid="{FBE2669B-7517-45F5-B56E-EFC71A37A28B}"/>
    <cellStyle name="Migliaia 10 2 5 2 2" xfId="2717" xr:uid="{24B5C43C-B1D8-4FD2-A00A-74EF19DAB7BD}"/>
    <cellStyle name="Migliaia 10 2 5 2 3" xfId="3972" xr:uid="{5EA2FEB7-8A9D-45AF-AC01-46C6A832EE28}"/>
    <cellStyle name="Migliaia 10 2 5 3" xfId="1784" xr:uid="{B6F8A194-F954-4520-A265-B99DDF17BA9E}"/>
    <cellStyle name="Migliaia 10 2 5 3 2" xfId="3113" xr:uid="{037E01E2-FE21-445B-9087-DA3A4F950C61}"/>
    <cellStyle name="Migliaia 10 2 5 3 3" xfId="4368" xr:uid="{E4B0609C-5203-4BA0-9DD8-113EF493B760}"/>
    <cellStyle name="Migliaia 10 2 5 4" xfId="2193" xr:uid="{0A85CDEA-FB46-4583-842B-9713F47E9092}"/>
    <cellStyle name="Migliaia 10 2 5 5" xfId="3448" xr:uid="{9F01CC61-8737-4C72-93C2-4E0C8FE6FD96}"/>
    <cellStyle name="Migliaia 10 2 5 6" xfId="4830" xr:uid="{1B098886-B606-49B6-8AC1-E98430CBF6A8}"/>
    <cellStyle name="Migliaia 10 2 5 7" xfId="5236" xr:uid="{80688FA6-C77B-4ED1-882B-11BFF82E9306}"/>
    <cellStyle name="Migliaia 10 2 5 8" xfId="5642" xr:uid="{AD0044B9-13B8-418A-8DCF-DFF9A1F4F35F}"/>
    <cellStyle name="Migliaia 10 2 5 9" xfId="6048" xr:uid="{C074DA72-F7C4-4D88-B2CC-7E7EF00767A4}"/>
    <cellStyle name="Migliaia 10 2 6" xfId="634" xr:uid="{40863C87-337F-4231-9B34-3BEC8803978F}"/>
    <cellStyle name="Migliaia 10 2 6 2" xfId="2410" xr:uid="{44B35005-F2E6-4BAC-80C6-AF667C680A73}"/>
    <cellStyle name="Migliaia 10 2 6 3" xfId="3665" xr:uid="{46FDCBAC-3EEC-4508-9529-7D377AFCD3F0}"/>
    <cellStyle name="Migliaia 10 2 6 4" xfId="1081" xr:uid="{B1F73E3F-7554-4B89-A5DC-448EFED9418E}"/>
    <cellStyle name="Migliaia 10 2 7" xfId="1178" xr:uid="{E96120C0-8142-493C-B8A0-EACE76D1277A}"/>
    <cellStyle name="Migliaia 10 2 7 2" xfId="2507" xr:uid="{1747BA12-65A3-482F-A402-BDC9004A5DC6}"/>
    <cellStyle name="Migliaia 10 2 7 3" xfId="3762" xr:uid="{D220DBE4-92AE-49C7-AC19-12F644A5F813}"/>
    <cellStyle name="Migliaia 10 2 8" xfId="1574" xr:uid="{E29EEFE0-1383-4035-B8AA-0C349E64CC00}"/>
    <cellStyle name="Migliaia 10 2 8 2" xfId="2903" xr:uid="{B4FB2BFC-DD89-41C3-B7F7-C8000F30EBF4}"/>
    <cellStyle name="Migliaia 10 2 8 3" xfId="4158" xr:uid="{6446C63B-AE40-4353-AA26-48ECA59EEFE6}"/>
    <cellStyle name="Migliaia 10 2 9" xfId="2020" xr:uid="{F6B61867-1995-4CAD-B468-1C41CF4A8B78}"/>
    <cellStyle name="Migliaia 10 2 9 2" xfId="4516" xr:uid="{D835855E-17A8-47B2-8EDF-7DD0447046CE}"/>
    <cellStyle name="Migliaia 10 3" xfId="244" xr:uid="{49AE181E-CAC2-496A-82FA-36D54A8416A4}"/>
    <cellStyle name="Migliaia 10 3 10" xfId="5935" xr:uid="{10480069-34DD-4272-B207-3229CA812427}"/>
    <cellStyle name="Migliaia 10 3 11" xfId="739" xr:uid="{854E838C-4725-4C5E-B8EF-7D2EDAF4A9EA}"/>
    <cellStyle name="Migliaia 10 3 2" xfId="513" xr:uid="{1D7781EE-8CAC-41D5-B2A4-3110B9F743B1}"/>
    <cellStyle name="Migliaia 10 3 2 10" xfId="961" xr:uid="{6C81EF39-E8D4-4B78-9927-0596F4C3424F}"/>
    <cellStyle name="Migliaia 10 3 2 2" xfId="1461" xr:uid="{C2905134-205C-4B40-A76F-A2CA6986EF2C}"/>
    <cellStyle name="Migliaia 10 3 2 2 2" xfId="2790" xr:uid="{AB4EF97D-7C49-4CBC-8AEF-399B2E76DE69}"/>
    <cellStyle name="Migliaia 10 3 2 2 3" xfId="4045" xr:uid="{4A5AE3A3-C1C9-4FF9-803D-1B6B3211522C}"/>
    <cellStyle name="Migliaia 10 3 2 3" xfId="1857" xr:uid="{9D662682-4111-4257-9F7A-B25A856068CB}"/>
    <cellStyle name="Migliaia 10 3 2 3 2" xfId="3186" xr:uid="{200AE881-6BCB-499C-9311-89F6EFF1BEC1}"/>
    <cellStyle name="Migliaia 10 3 2 3 3" xfId="4441" xr:uid="{08D107AE-B533-4CC8-9E0A-26EA34D7033F}"/>
    <cellStyle name="Migliaia 10 3 2 4" xfId="2290" xr:uid="{F475882D-7DB2-40CE-AEC2-A7265B1276BC}"/>
    <cellStyle name="Migliaia 10 3 2 5" xfId="3545" xr:uid="{E93DCA02-F49C-4F4A-8CDE-B9B53C5DE0F5}"/>
    <cellStyle name="Migliaia 10 3 2 6" xfId="4903" xr:uid="{A848BA7C-C84E-4AB8-B715-8E96A1923461}"/>
    <cellStyle name="Migliaia 10 3 2 7" xfId="5309" xr:uid="{05D006F3-C8F5-40A9-9C24-014D579DC094}"/>
    <cellStyle name="Migliaia 10 3 2 8" xfId="5715" xr:uid="{80DB6F29-73FC-4E01-8917-1DEB9A83B365}"/>
    <cellStyle name="Migliaia 10 3 2 9" xfId="6121" xr:uid="{78F4D231-4E86-4075-8D58-DDB4C7470AF1}"/>
    <cellStyle name="Migliaia 10 3 3" xfId="1275" xr:uid="{0F145840-22E3-4289-A18D-95D127DBAF30}"/>
    <cellStyle name="Migliaia 10 3 3 2" xfId="2604" xr:uid="{CB646C16-1EF1-438E-A88B-D59A6D4BCBD2}"/>
    <cellStyle name="Migliaia 10 3 3 3" xfId="3859" xr:uid="{A13BAF74-7158-4C93-A2AC-D9A7321C7EFC}"/>
    <cellStyle name="Migliaia 10 3 4" xfId="1671" xr:uid="{F495B3EE-6D3C-4861-A3BE-0A7218E3F03C}"/>
    <cellStyle name="Migliaia 10 3 4 2" xfId="3000" xr:uid="{9B055AC9-2001-4328-BC9F-2B4EE38603B3}"/>
    <cellStyle name="Migliaia 10 3 4 3" xfId="4255" xr:uid="{84523B57-A946-4E26-B06C-382D6DFC9BED}"/>
    <cellStyle name="Migliaia 10 3 5" xfId="2067" xr:uid="{2F4ABA8F-0B6B-4130-8C51-0CDE6D1B8E67}"/>
    <cellStyle name="Migliaia 10 3 6" xfId="3322" xr:uid="{3CD870FB-7DB7-4A50-A25C-A9B4089B1CA6}"/>
    <cellStyle name="Migliaia 10 3 7" xfId="4717" xr:uid="{3481DB88-9865-46AB-9119-06BF0BABB41C}"/>
    <cellStyle name="Migliaia 10 3 8" xfId="5123" xr:uid="{C71652BB-0AE0-4C98-8781-A9B4FB68FDCF}"/>
    <cellStyle name="Migliaia 10 3 9" xfId="5529" xr:uid="{C6718A07-B113-40EA-AB15-2AB8A98479EB}"/>
    <cellStyle name="Migliaia 10 4" xfId="369" xr:uid="{C263D73A-BC6F-40CB-8654-0099678815E1}"/>
    <cellStyle name="Migliaia 10 4 10" xfId="5816" xr:uid="{DC4DC8CB-1A04-4C49-A6E3-656641D8D163}"/>
    <cellStyle name="Migliaia 10 4 11" xfId="842" xr:uid="{DCE4CB03-CD04-4A35-9681-F64A154847BA}"/>
    <cellStyle name="Migliaia 10 4 2" xfId="577" xr:uid="{21E8DD48-BF4A-4A1C-AEA5-DBAEDE55A2EF}"/>
    <cellStyle name="Migliaia 10 4 2 10" xfId="1024" xr:uid="{740847C4-FEB9-4A41-B999-64F95942EF09}"/>
    <cellStyle name="Migliaia 10 4 2 2" xfId="1371" xr:uid="{3ED78252-CD58-4469-8F87-BA2AE623CF36}"/>
    <cellStyle name="Migliaia 10 4 2 2 2" xfId="2700" xr:uid="{6C4A68C0-2AF6-42BD-B642-FD7E960C788C}"/>
    <cellStyle name="Migliaia 10 4 2 2 3" xfId="3955" xr:uid="{197F2E02-7E88-4EB7-A566-0F9BCA4F852C}"/>
    <cellStyle name="Migliaia 10 4 2 3" xfId="1767" xr:uid="{320F9D98-FC1B-4618-A4F6-4540CFCDF1F4}"/>
    <cellStyle name="Migliaia 10 4 2 3 2" xfId="3096" xr:uid="{5CF42E2D-E130-49A6-BAA3-147CD5296EC7}"/>
    <cellStyle name="Migliaia 10 4 2 3 3" xfId="4351" xr:uid="{CE87E673-C9B0-4F64-9145-34F107D9CCF2}"/>
    <cellStyle name="Migliaia 10 4 2 4" xfId="2353" xr:uid="{E61CA709-0612-4A11-851A-020107BDADB9}"/>
    <cellStyle name="Migliaia 10 4 2 5" xfId="3608" xr:uid="{27DD3B35-B1D2-41F1-8DDB-FB5CCFFB93A5}"/>
    <cellStyle name="Migliaia 10 4 2 6" xfId="4813" xr:uid="{B27E2A8A-3675-4096-9B1B-7EDD4844D501}"/>
    <cellStyle name="Migliaia 10 4 2 7" xfId="5219" xr:uid="{1ED3ADCF-778F-4DCB-8F38-F00DF6420856}"/>
    <cellStyle name="Migliaia 10 4 2 8" xfId="5625" xr:uid="{AF40E41A-3B55-4636-8600-3801780FABB1}"/>
    <cellStyle name="Migliaia 10 4 2 9" xfId="6031" xr:uid="{9AC24D15-B917-47AB-AF2A-60807BD609EA}"/>
    <cellStyle name="Migliaia 10 4 3" xfId="1156" xr:uid="{AB106B8C-DC27-492B-A37F-F353CD33D36E}"/>
    <cellStyle name="Migliaia 10 4 3 2" xfId="2485" xr:uid="{A9C7D4E2-3542-4AF9-8919-79441272D255}"/>
    <cellStyle name="Migliaia 10 4 3 3" xfId="3740" xr:uid="{6D9E212D-44F7-4491-B05E-3F50F5D7EFB1}"/>
    <cellStyle name="Migliaia 10 4 4" xfId="1552" xr:uid="{0E28AB3C-417F-4D80-82B8-D8F5BD8C3096}"/>
    <cellStyle name="Migliaia 10 4 4 2" xfId="2881" xr:uid="{4D83A886-011B-4A04-8B35-5CF3CCCE894D}"/>
    <cellStyle name="Migliaia 10 4 4 3" xfId="4136" xr:uid="{B91F4F46-3A69-45A0-9FE8-876017597F76}"/>
    <cellStyle name="Migliaia 10 4 5" xfId="2171" xr:uid="{F4B2F725-D2F5-4FDF-BD90-DC50786F9BA4}"/>
    <cellStyle name="Migliaia 10 4 6" xfId="3426" xr:uid="{D78E20E7-4EC2-45A2-A289-FB94B13AFAE5}"/>
    <cellStyle name="Migliaia 10 4 7" xfId="4598" xr:uid="{F2C063E0-2EC0-411D-B8DE-E8F31D0BA76E}"/>
    <cellStyle name="Migliaia 10 4 8" xfId="5004" xr:uid="{7E845A77-F83F-4E20-BA83-5589A279BFB5}"/>
    <cellStyle name="Migliaia 10 4 9" xfId="5410" xr:uid="{B64AD6FB-BE3D-494A-AA4D-4068160F8A15}"/>
    <cellStyle name="Migliaia 10 5" xfId="347" xr:uid="{A064DBC0-9D5B-490B-BE49-C3745BC06B4E}"/>
    <cellStyle name="Migliaia 10 5 10" xfId="821" xr:uid="{416774FD-E7A3-4EB3-AF6F-FA18C67E1AB7}"/>
    <cellStyle name="Migliaia 10 5 2" xfId="1351" xr:uid="{3578C362-16A6-4B1C-9F76-354F94E1DB3B}"/>
    <cellStyle name="Migliaia 10 5 2 2" xfId="2680" xr:uid="{BBDBA30F-0B80-4FC5-B1A1-5764BB7051CA}"/>
    <cellStyle name="Migliaia 10 5 2 3" xfId="3935" xr:uid="{1FBFC78A-8C8C-490A-8BB9-CF6EEC091994}"/>
    <cellStyle name="Migliaia 10 5 3" xfId="1747" xr:uid="{DEE5ABF3-549B-4E2C-9202-5C08304C1598}"/>
    <cellStyle name="Migliaia 10 5 3 2" xfId="3076" xr:uid="{F381C7CB-A9E4-48EB-816E-C38688466F40}"/>
    <cellStyle name="Migliaia 10 5 3 3" xfId="4331" xr:uid="{7FBFD13B-A8E6-47EE-8C8C-0761F3E84612}"/>
    <cellStyle name="Migliaia 10 5 4" xfId="2150" xr:uid="{0D94695A-AA4F-45FD-94E2-4D785BD261FD}"/>
    <cellStyle name="Migliaia 10 5 5" xfId="3405" xr:uid="{7CF2D926-6EF2-49A1-9580-44280E97E4D2}"/>
    <cellStyle name="Migliaia 10 5 6" xfId="4793" xr:uid="{E32955F5-51C4-4781-8804-CFDF32EEF641}"/>
    <cellStyle name="Migliaia 10 5 7" xfId="5199" xr:uid="{270469D4-8C9E-446A-8E91-6736AE253B62}"/>
    <cellStyle name="Migliaia 10 5 8" xfId="5605" xr:uid="{90B3FFB5-DBCA-4917-B2A6-CFFC516312B6}"/>
    <cellStyle name="Migliaia 10 5 9" xfId="6011" xr:uid="{5607FD77-72E4-4830-87BB-D66F543F109C}"/>
    <cellStyle name="Migliaia 10 6" xfId="606" xr:uid="{537EA61F-3D5A-4F2D-A3B0-8FA8264B0DAF}"/>
    <cellStyle name="Migliaia 10 6 2" xfId="2382" xr:uid="{821F3F39-F638-4544-BF88-78A416C4CFC7}"/>
    <cellStyle name="Migliaia 10 6 3" xfId="3637" xr:uid="{AD755982-5A17-47D7-8750-B8DDC4BF715E}"/>
    <cellStyle name="Migliaia 10 6 4" xfId="1053" xr:uid="{93D2CA68-52C8-4695-831D-12EF13E429D6}"/>
    <cellStyle name="Migliaia 10 7" xfId="1135" xr:uid="{5E43A764-3B9D-44F8-8910-8CE1335B9E3A}"/>
    <cellStyle name="Migliaia 10 7 2" xfId="2464" xr:uid="{03A5F14B-F2B0-4EB0-A591-4DB45C47AC98}"/>
    <cellStyle name="Migliaia 10 7 3" xfId="3719" xr:uid="{4B5C6EF4-A1BA-4180-B582-34C1E7C4DA34}"/>
    <cellStyle name="Migliaia 10 8" xfId="1531" xr:uid="{3CD18EA1-A7E7-4039-9838-290396395FCC}"/>
    <cellStyle name="Migliaia 10 8 2" xfId="2860" xr:uid="{06559043-D568-441B-AD42-E9CDCF8C8EFE}"/>
    <cellStyle name="Migliaia 10 8 3" xfId="4115" xr:uid="{5F8EEF85-86B9-49E3-844E-30D29BBC06B2}"/>
    <cellStyle name="Migliaia 10 9" xfId="1933" xr:uid="{F2A112FB-A1EC-4455-8EB0-99074FDC3CB2}"/>
    <cellStyle name="Migliaia 11" xfId="63" xr:uid="{AAA82837-569C-4E39-8ACA-23955F6A2017}"/>
    <cellStyle name="Migliaia 11 10" xfId="4580" xr:uid="{CAE5DA91-D8B4-4284-8555-15180585B3A1}"/>
    <cellStyle name="Migliaia 11 11" xfId="4986" xr:uid="{F04623E0-A2D9-495D-88C5-2274D284D451}"/>
    <cellStyle name="Migliaia 11 12" xfId="5392" xr:uid="{5C3B0B39-F8DA-4FCB-941C-2FB96EA1E768}"/>
    <cellStyle name="Migliaia 11 13" xfId="5798" xr:uid="{A4210C14-4F28-4C84-B586-4D8D81B32007}"/>
    <cellStyle name="Migliaia 11 2" xfId="155" xr:uid="{B406B8C9-2D26-4663-AAD5-C0FFD5FD1E94}"/>
    <cellStyle name="Migliaia 11 2 10" xfId="3277" xr:uid="{1EB066CB-9B51-4860-937B-31A4AFEE4AFE}"/>
    <cellStyle name="Migliaia 11 2 11" xfId="4623" xr:uid="{9A11FA3C-A123-4850-ADD2-123A92411E5A}"/>
    <cellStyle name="Migliaia 11 2 12" xfId="5029" xr:uid="{7DC2F70D-4225-459D-B0FF-8A257C97B2D6}"/>
    <cellStyle name="Migliaia 11 2 13" xfId="5435" xr:uid="{42B244AF-BC0C-4D3B-A64C-15378F8581CE}"/>
    <cellStyle name="Migliaia 11 2 14" xfId="5841" xr:uid="{3FBE2190-A7BE-40E5-8944-C285CD5786B2}"/>
    <cellStyle name="Migliaia 11 2 15" xfId="694" xr:uid="{C6ADAB4B-BA9B-43A7-95FC-32528C3866BE}"/>
    <cellStyle name="Migliaia 11 2 2" xfId="289" xr:uid="{8F47DA40-A475-4D07-8CA8-B9DFACFD2D3A}"/>
    <cellStyle name="Migliaia 11 2 2 10" xfId="5960" xr:uid="{D1D5F8E4-F114-4A31-A11A-574F2BA3E9AA}"/>
    <cellStyle name="Migliaia 11 2 2 11" xfId="769" xr:uid="{5D03DAB0-BD9A-4B46-9DE6-7341FA43C71F}"/>
    <cellStyle name="Migliaia 11 2 2 2" xfId="538" xr:uid="{2764F977-B055-44E5-975E-BAF2B8DF38EA}"/>
    <cellStyle name="Migliaia 11 2 2 2 10" xfId="986" xr:uid="{56B1248E-249E-475E-B5EF-EF0A46AD481A}"/>
    <cellStyle name="Migliaia 11 2 2 2 2" xfId="1484" xr:uid="{A821CE7A-9B4A-4469-B547-EC840EF81A49}"/>
    <cellStyle name="Migliaia 11 2 2 2 2 2" xfId="2813" xr:uid="{F668A68F-43E7-4793-BC78-C5E3734CE39D}"/>
    <cellStyle name="Migliaia 11 2 2 2 2 3" xfId="4068" xr:uid="{21149A5C-2CBD-4FC7-BE5B-274BB7870625}"/>
    <cellStyle name="Migliaia 11 2 2 2 3" xfId="1880" xr:uid="{5EAB79FF-C2DC-4971-A07E-977B25E4567D}"/>
    <cellStyle name="Migliaia 11 2 2 2 3 2" xfId="3209" xr:uid="{6B73DA38-6D03-499F-AE55-5767F5D0608C}"/>
    <cellStyle name="Migliaia 11 2 2 2 3 3" xfId="4464" xr:uid="{53B5839E-FDE7-4D05-84C5-333A4618535A}"/>
    <cellStyle name="Migliaia 11 2 2 2 4" xfId="2315" xr:uid="{23A10F00-0722-45FB-9ACF-41C08716D7C7}"/>
    <cellStyle name="Migliaia 11 2 2 2 5" xfId="3570" xr:uid="{83EC3C49-3149-45F9-AD8E-FE8B025AF3EA}"/>
    <cellStyle name="Migliaia 11 2 2 2 6" xfId="4926" xr:uid="{D394ED6A-649D-4D2C-8DEB-8969734EECDF}"/>
    <cellStyle name="Migliaia 11 2 2 2 7" xfId="5332" xr:uid="{ACF7B127-355F-4991-B6AF-6D98444C898B}"/>
    <cellStyle name="Migliaia 11 2 2 2 8" xfId="5738" xr:uid="{AEA677D4-76F4-4EF0-9903-BB36008A9FE1}"/>
    <cellStyle name="Migliaia 11 2 2 2 9" xfId="6144" xr:uid="{F7AF99EE-14D1-4637-841E-B03C78096466}"/>
    <cellStyle name="Migliaia 11 2 2 3" xfId="1300" xr:uid="{EF13B89A-C9CB-4BB4-8CA9-899705F8E135}"/>
    <cellStyle name="Migliaia 11 2 2 3 2" xfId="2629" xr:uid="{00F54006-B777-4C4D-B533-8103539375F0}"/>
    <cellStyle name="Migliaia 11 2 2 3 3" xfId="3884" xr:uid="{8BFAD336-0E01-42E9-BE6D-AB7DD97727F1}"/>
    <cellStyle name="Migliaia 11 2 2 4" xfId="1696" xr:uid="{2FA4987E-66CC-44F4-B11B-3D2B787165DD}"/>
    <cellStyle name="Migliaia 11 2 2 4 2" xfId="3025" xr:uid="{B967C95A-FED5-4598-9575-B1724B786025}"/>
    <cellStyle name="Migliaia 11 2 2 4 3" xfId="4280" xr:uid="{8F79EBAA-3615-48E2-A6E9-EE837CEEB602}"/>
    <cellStyle name="Migliaia 11 2 2 5" xfId="2097" xr:uid="{E5FC18CF-15E6-42DA-A478-8B8E9BD479A4}"/>
    <cellStyle name="Migliaia 11 2 2 6" xfId="3353" xr:uid="{3AB20B5A-908D-48E6-A9DB-F65B89D2A7C6}"/>
    <cellStyle name="Migliaia 11 2 2 7" xfId="4742" xr:uid="{87B31812-36E0-49FB-BC8D-E2B784CC080E}"/>
    <cellStyle name="Migliaia 11 2 2 8" xfId="5148" xr:uid="{FE0B721D-06A2-4573-BDA9-3120C554B9AF}"/>
    <cellStyle name="Migliaia 11 2 2 9" xfId="5554" xr:uid="{01CE1426-C853-4B01-8377-BADF460E31FC}"/>
    <cellStyle name="Migliaia 11 2 3" xfId="463" xr:uid="{3BF15307-9609-49E3-B5E8-BB15EF6F213F}"/>
    <cellStyle name="Migliaia 11 2 3 10" xfId="912" xr:uid="{440A0F5A-6F11-4C7E-9291-833F5D8C2EED}"/>
    <cellStyle name="Migliaia 11 2 3 2" xfId="1226" xr:uid="{6EAFC64B-384C-4F9D-81F9-6DE75D1AE33C}"/>
    <cellStyle name="Migliaia 11 2 3 2 2" xfId="2555" xr:uid="{1B67EBD3-A770-4EA2-80A1-F4AE8D1AF0F5}"/>
    <cellStyle name="Migliaia 11 2 3 2 3" xfId="3810" xr:uid="{20AFA378-AD73-411E-8C36-7919A1B900A8}"/>
    <cellStyle name="Migliaia 11 2 3 3" xfId="1622" xr:uid="{F4DB116B-A04A-4F76-A39A-6F51FB519352}"/>
    <cellStyle name="Migliaia 11 2 3 3 2" xfId="2951" xr:uid="{191446A8-DBCB-4651-A069-BC6063CE9CDD}"/>
    <cellStyle name="Migliaia 11 2 3 3 3" xfId="4206" xr:uid="{991B4870-9F41-4D58-B713-348E3C0EFA09}"/>
    <cellStyle name="Migliaia 11 2 3 4" xfId="2241" xr:uid="{E9151B28-9368-42AE-9592-ABABD906C5EE}"/>
    <cellStyle name="Migliaia 11 2 3 5" xfId="3496" xr:uid="{81D7C909-4D09-42C2-BF8E-767AFCD95101}"/>
    <cellStyle name="Migliaia 11 2 3 6" xfId="4668" xr:uid="{3FE1405D-6196-49FB-BB4D-A7EE772FB266}"/>
    <cellStyle name="Migliaia 11 2 3 7" xfId="5074" xr:uid="{AA65DE9F-04CB-4161-AC27-D73D668B83E8}"/>
    <cellStyle name="Migliaia 11 2 3 8" xfId="5480" xr:uid="{F894AE3A-5960-415D-9B8A-6DF908822D6A}"/>
    <cellStyle name="Migliaia 11 2 3 9" xfId="5886" xr:uid="{0009BC99-6578-4211-96D4-DADA5D8E5079}"/>
    <cellStyle name="Migliaia 11 2 4" xfId="400" xr:uid="{A98AF7C7-7015-411F-9BA8-E2BEAC4D7E54}"/>
    <cellStyle name="Migliaia 11 2 4 10" xfId="867" xr:uid="{A573259F-32AC-48FF-B5B1-5607F0E7E45D}"/>
    <cellStyle name="Migliaia 11 2 4 2" xfId="1391" xr:uid="{F59A040E-9490-43CA-A69F-C0C6931662AA}"/>
    <cellStyle name="Migliaia 11 2 4 2 2" xfId="2720" xr:uid="{5CC73571-969A-4C29-B6FB-1B6A62A93779}"/>
    <cellStyle name="Migliaia 11 2 4 2 3" xfId="3975" xr:uid="{EF45F4B4-ABAE-482E-9341-4CC6D56F89B3}"/>
    <cellStyle name="Migliaia 11 2 4 3" xfId="1787" xr:uid="{51D05532-EBC3-4922-95DC-0EFB8D592361}"/>
    <cellStyle name="Migliaia 11 2 4 3 2" xfId="3116" xr:uid="{A42ACDBD-A473-4FF5-99AE-4387736CA52B}"/>
    <cellStyle name="Migliaia 11 2 4 3 3" xfId="4371" xr:uid="{DEDDC93E-DD7A-467D-A492-1AAFE82E79FC}"/>
    <cellStyle name="Migliaia 11 2 4 4" xfId="2196" xr:uid="{0779B6A7-A2F4-4D7C-9F3E-A440D219964E}"/>
    <cellStyle name="Migliaia 11 2 4 5" xfId="3451" xr:uid="{927CE4E6-ACB2-465A-B23F-D29BCB4226B6}"/>
    <cellStyle name="Migliaia 11 2 4 6" xfId="4833" xr:uid="{A784A8AD-FC19-4DB0-AE18-975716A8F4D3}"/>
    <cellStyle name="Migliaia 11 2 4 7" xfId="5239" xr:uid="{E7E508F6-E1D6-485F-9B8F-5D81B705CBCD}"/>
    <cellStyle name="Migliaia 11 2 4 8" xfId="5645" xr:uid="{A7A7F799-A464-4769-9866-140039FE3D65}"/>
    <cellStyle name="Migliaia 11 2 4 9" xfId="6051" xr:uid="{93A07A27-626A-49F3-991C-C56487FB0DDE}"/>
    <cellStyle name="Migliaia 11 2 5" xfId="636" xr:uid="{A9BA4E77-42D2-4FDE-BD61-334132C658F8}"/>
    <cellStyle name="Migliaia 11 2 5 2" xfId="2412" xr:uid="{183A9334-824A-4B67-AE22-065A6DEEC7EC}"/>
    <cellStyle name="Migliaia 11 2 5 3" xfId="3667" xr:uid="{4FD22D15-00FD-44A4-AEFF-FFB5AE26F5CE}"/>
    <cellStyle name="Migliaia 11 2 5 4" xfId="1083" xr:uid="{0DF68B66-BEB7-4EF0-A11D-D0A27C9FB69C}"/>
    <cellStyle name="Migliaia 11 2 6" xfId="1181" xr:uid="{D38CF8AA-9579-48DD-B77D-F9AB138DDC8A}"/>
    <cellStyle name="Migliaia 11 2 6 2" xfId="2510" xr:uid="{837AD1AD-126B-4415-A196-4E66BAA08E30}"/>
    <cellStyle name="Migliaia 11 2 6 3" xfId="3765" xr:uid="{738F8E69-F31B-4DEE-A17A-A3C0B2DCAAA1}"/>
    <cellStyle name="Migliaia 11 2 7" xfId="1577" xr:uid="{45910E3A-C9BD-4477-8945-D97A04CAD7E7}"/>
    <cellStyle name="Migliaia 11 2 7 2" xfId="2906" xr:uid="{6791920C-76F8-46B1-9392-644B5180D7F5}"/>
    <cellStyle name="Migliaia 11 2 7 3" xfId="4161" xr:uid="{27A16D0B-AC91-4484-8347-8B8FFC56B57C}"/>
    <cellStyle name="Migliaia 11 2 8" xfId="2022" xr:uid="{C593AAF0-1B9D-4A33-8BEB-628D104BDCC2}"/>
    <cellStyle name="Migliaia 11 2 8 2" xfId="4518" xr:uid="{82B6FC8A-CE96-4069-ABA3-A978B12E9BC1}"/>
    <cellStyle name="Migliaia 11 2 9" xfId="1963" xr:uid="{8E4FC520-7850-4DB8-9E91-20AD441B8F9E}"/>
    <cellStyle name="Migliaia 11 3" xfId="242" xr:uid="{C682EE21-5B84-4323-94F4-91AB66E16826}"/>
    <cellStyle name="Migliaia 11 3 10" xfId="5933" xr:uid="{A906E93B-F7B0-4256-B036-36651BF2B3F6}"/>
    <cellStyle name="Migliaia 11 3 11" xfId="737" xr:uid="{D0FAA298-5BB4-46BB-AA45-3B0E23E677F2}"/>
    <cellStyle name="Migliaia 11 3 2" xfId="511" xr:uid="{0AB828EF-F775-4941-9C8A-0A3AA4AD44B3}"/>
    <cellStyle name="Migliaia 11 3 2 10" xfId="959" xr:uid="{10BB5FDE-482B-4126-B34B-E7AEC6815A14}"/>
    <cellStyle name="Migliaia 11 3 2 2" xfId="1459" xr:uid="{EAEC84DF-CD09-45D0-B03E-3C621033BF71}"/>
    <cellStyle name="Migliaia 11 3 2 2 2" xfId="2788" xr:uid="{EBC2A979-AE3C-498C-914D-DFF99518B40C}"/>
    <cellStyle name="Migliaia 11 3 2 2 3" xfId="4043" xr:uid="{4CBAB3DD-89A7-44BC-AC82-A1AC631F3CA5}"/>
    <cellStyle name="Migliaia 11 3 2 3" xfId="1855" xr:uid="{CC44E1BC-C2BB-4140-9CE4-82484FC6F5ED}"/>
    <cellStyle name="Migliaia 11 3 2 3 2" xfId="3184" xr:uid="{81B568AB-DD6A-4D55-8440-9FEC452196BD}"/>
    <cellStyle name="Migliaia 11 3 2 3 3" xfId="4439" xr:uid="{06DE637F-875B-44B2-AB68-EF1313772B68}"/>
    <cellStyle name="Migliaia 11 3 2 4" xfId="2288" xr:uid="{5F6F349D-8A06-4F79-9482-8AFD079F29AD}"/>
    <cellStyle name="Migliaia 11 3 2 5" xfId="3543" xr:uid="{4BBE6E13-6544-4693-BE53-F739A072819E}"/>
    <cellStyle name="Migliaia 11 3 2 6" xfId="4901" xr:uid="{84284D8E-2E9E-48B2-84D1-1606F9A2E146}"/>
    <cellStyle name="Migliaia 11 3 2 7" xfId="5307" xr:uid="{3AD2A4CD-E481-41F3-A288-7EBFF82ACB0C}"/>
    <cellStyle name="Migliaia 11 3 2 8" xfId="5713" xr:uid="{61A1D3E7-27C8-4C91-BA1E-C6902D97E438}"/>
    <cellStyle name="Migliaia 11 3 2 9" xfId="6119" xr:uid="{AA0A1B02-D169-44CF-82E7-C8E59D88A91B}"/>
    <cellStyle name="Migliaia 11 3 3" xfId="1273" xr:uid="{57A0252A-660F-4182-B05A-EA784F30ECBF}"/>
    <cellStyle name="Migliaia 11 3 3 2" xfId="2602" xr:uid="{163B76F5-4070-4D4E-A152-65CAEAC7090F}"/>
    <cellStyle name="Migliaia 11 3 3 3" xfId="3857" xr:uid="{BD31DE55-CBD6-470B-855A-AEEAC3FEC578}"/>
    <cellStyle name="Migliaia 11 3 4" xfId="1669" xr:uid="{12C32DBE-0164-45C0-AE84-8D38AA73FCA9}"/>
    <cellStyle name="Migliaia 11 3 4 2" xfId="2998" xr:uid="{D3973BC1-E8B7-46A4-93A7-6EABA1728B13}"/>
    <cellStyle name="Migliaia 11 3 4 3" xfId="4253" xr:uid="{3E112611-A264-4501-B076-4E035B1A55F0}"/>
    <cellStyle name="Migliaia 11 3 5" xfId="2065" xr:uid="{0BEA42AA-FC65-4287-A05E-43FD9DB53368}"/>
    <cellStyle name="Migliaia 11 3 6" xfId="3320" xr:uid="{31345442-2774-40D2-8216-4BD278554F76}"/>
    <cellStyle name="Migliaia 11 3 7" xfId="4715" xr:uid="{6B2949D5-CAE3-4CA5-8440-247E7699A6BE}"/>
    <cellStyle name="Migliaia 11 3 8" xfId="5121" xr:uid="{FA30F1C2-4D05-4763-B503-3149AEDDE5A1}"/>
    <cellStyle name="Migliaia 11 3 9" xfId="5527" xr:uid="{32FB549D-A2F0-42C1-AACC-CAFCBA9AF96C}"/>
    <cellStyle name="Migliaia 11 4" xfId="378" xr:uid="{B5C1A3EF-87D5-47EB-ADED-77C68E0626E6}"/>
    <cellStyle name="Migliaia 11 4 10" xfId="5821" xr:uid="{14E4F99B-E2FB-4EB2-89A3-0159DFB0F7D4}"/>
    <cellStyle name="Migliaia 11 4 11" xfId="847" xr:uid="{A74F19DF-1D75-4270-9F4C-45DFC545092F}"/>
    <cellStyle name="Migliaia 11 4 2" xfId="580" xr:uid="{CC988009-27C7-4A0A-898A-0BF6944AB2C4}"/>
    <cellStyle name="Migliaia 11 4 2 10" xfId="1027" xr:uid="{3D6A9648-CE95-4DD0-8A23-837384A2588C}"/>
    <cellStyle name="Migliaia 11 4 2 2" xfId="1375" xr:uid="{27E51C0A-45C1-4A03-A7BB-2328A252E54B}"/>
    <cellStyle name="Migliaia 11 4 2 2 2" xfId="2704" xr:uid="{DB74ACC2-7706-4887-9EB1-2EAB05C89384}"/>
    <cellStyle name="Migliaia 11 4 2 2 3" xfId="3959" xr:uid="{295C3D5C-F010-49BA-817F-22A44D2D225F}"/>
    <cellStyle name="Migliaia 11 4 2 3" xfId="1771" xr:uid="{1F5DC38E-C01D-432B-B6C0-3E6CCB56BFAE}"/>
    <cellStyle name="Migliaia 11 4 2 3 2" xfId="3100" xr:uid="{A0B5F92E-2994-467B-943B-46C5F3861E53}"/>
    <cellStyle name="Migliaia 11 4 2 3 3" xfId="4355" xr:uid="{0EBF658D-44DA-43EA-AEA4-20FB1A5F6A6C}"/>
    <cellStyle name="Migliaia 11 4 2 4" xfId="2356" xr:uid="{F3F0026C-56C3-471A-9629-F647D210C3B2}"/>
    <cellStyle name="Migliaia 11 4 2 5" xfId="3611" xr:uid="{EFF5C274-3272-416E-A696-29489A4D0C62}"/>
    <cellStyle name="Migliaia 11 4 2 6" xfId="4817" xr:uid="{D053B542-0D1B-4ADD-8076-EA72EF13EE12}"/>
    <cellStyle name="Migliaia 11 4 2 7" xfId="5223" xr:uid="{7AF5D735-7411-48C3-818A-490B6436AEC3}"/>
    <cellStyle name="Migliaia 11 4 2 8" xfId="5629" xr:uid="{76BCD3F8-00DF-42D0-A797-D6338B1A7FF0}"/>
    <cellStyle name="Migliaia 11 4 2 9" xfId="6035" xr:uid="{F6A9A9CA-A8EA-4206-83E8-D51B080CCD64}"/>
    <cellStyle name="Migliaia 11 4 3" xfId="1161" xr:uid="{5C1FC745-ECAF-4A52-893D-04D7E174FCF1}"/>
    <cellStyle name="Migliaia 11 4 3 2" xfId="2490" xr:uid="{4BA2B76B-A8F5-4081-9B5A-482796702A25}"/>
    <cellStyle name="Migliaia 11 4 3 3" xfId="3745" xr:uid="{4B0D5BAD-DBD3-4F11-AD01-7E220D15AA27}"/>
    <cellStyle name="Migliaia 11 4 4" xfId="1557" xr:uid="{2E21F930-F671-4B5F-87C1-6380DBC5636E}"/>
    <cellStyle name="Migliaia 11 4 4 2" xfId="2886" xr:uid="{130F8EEB-5DCC-4673-A638-176B6D3C1F51}"/>
    <cellStyle name="Migliaia 11 4 4 3" xfId="4141" xr:uid="{71681E2C-9E8B-4A7D-B234-C35F39D30128}"/>
    <cellStyle name="Migliaia 11 4 5" xfId="2176" xr:uid="{413DEA0C-307E-4767-8FCA-ED4B62E4F3A4}"/>
    <cellStyle name="Migliaia 11 4 6" xfId="3431" xr:uid="{E75DF718-4B25-40E6-B8F0-3ED2EB30FF29}"/>
    <cellStyle name="Migliaia 11 4 7" xfId="4603" xr:uid="{763C482B-A098-4473-AE4D-07F685760B57}"/>
    <cellStyle name="Migliaia 11 4 8" xfId="5009" xr:uid="{803C3921-DBDA-4EA4-9F5F-DC00079F2B2A}"/>
    <cellStyle name="Migliaia 11 4 9" xfId="5415" xr:uid="{8BB6B8BF-F891-4BDB-8C37-DB7FD1088054}"/>
    <cellStyle name="Migliaia 11 5" xfId="350" xr:uid="{EF23663E-1092-4820-85E2-220526ADAFF1}"/>
    <cellStyle name="Migliaia 11 5 10" xfId="824" xr:uid="{821FC317-8D93-43C1-A399-66E94F6674CD}"/>
    <cellStyle name="Migliaia 11 5 2" xfId="1354" xr:uid="{1C849F0D-1AF7-474D-92BD-CFA77BABB019}"/>
    <cellStyle name="Migliaia 11 5 2 2" xfId="2683" xr:uid="{7AD80DC5-6588-4381-9030-928C7BDD1873}"/>
    <cellStyle name="Migliaia 11 5 2 3" xfId="3938" xr:uid="{1439124E-7C55-4DF6-A706-ECFC89BEC6BE}"/>
    <cellStyle name="Migliaia 11 5 3" xfId="1750" xr:uid="{B2D1A49A-2512-40F2-B35B-54E416EA0050}"/>
    <cellStyle name="Migliaia 11 5 3 2" xfId="3079" xr:uid="{FD31E995-086E-4D26-AF6D-B6AF6292F52B}"/>
    <cellStyle name="Migliaia 11 5 3 3" xfId="4334" xr:uid="{003897B2-47B3-42B9-9FEE-A8F5E35ED4DB}"/>
    <cellStyle name="Migliaia 11 5 4" xfId="2153" xr:uid="{E7D7E29C-8019-489B-A2BF-AF6F15D64EBE}"/>
    <cellStyle name="Migliaia 11 5 5" xfId="3408" xr:uid="{7143628E-6E8B-41A5-9CE2-0D4F42440963}"/>
    <cellStyle name="Migliaia 11 5 6" xfId="4796" xr:uid="{F4ADF22C-55A4-4C3A-A098-0190D396EFE5}"/>
    <cellStyle name="Migliaia 11 5 7" xfId="5202" xr:uid="{C0B4FECA-6F48-424D-9A50-4F88AF27A2F5}"/>
    <cellStyle name="Migliaia 11 5 8" xfId="5608" xr:uid="{36257274-1016-4462-A69C-D392A6EE7762}"/>
    <cellStyle name="Migliaia 11 5 9" xfId="6014" xr:uid="{F14A8D0F-FE9A-4B6D-AB12-A567CC7334E4}"/>
    <cellStyle name="Migliaia 11 6" xfId="604" xr:uid="{ACB57C40-95AD-4C4C-98A3-5BA1E8FF1B5F}"/>
    <cellStyle name="Migliaia 11 6 2" xfId="2380" xr:uid="{501F3C60-BF96-4F85-A476-16B8D114E2AD}"/>
    <cellStyle name="Migliaia 11 6 3" xfId="3635" xr:uid="{2F3D9B2E-54B9-4B39-989E-498BD9AE9757}"/>
    <cellStyle name="Migliaia 11 6 4" xfId="1051" xr:uid="{897D393D-D7B9-4DE7-8BA1-352C3C7597C5}"/>
    <cellStyle name="Migliaia 11 7" xfId="1138" xr:uid="{0C61C8D8-1327-4A6F-9557-B421876DA8AE}"/>
    <cellStyle name="Migliaia 11 7 2" xfId="2467" xr:uid="{ACE90072-E210-4332-92FF-5F04C0FECDF7}"/>
    <cellStyle name="Migliaia 11 7 3" xfId="3722" xr:uid="{FC2897D5-A263-4CA3-B29C-54E0046D1D2C}"/>
    <cellStyle name="Migliaia 11 8" xfId="1534" xr:uid="{FCD32E0F-8854-4A66-BF8A-94DA0E1F32E8}"/>
    <cellStyle name="Migliaia 11 8 2" xfId="2863" xr:uid="{19B09703-14F5-4F57-AEDE-DA9B50E71690}"/>
    <cellStyle name="Migliaia 11 8 3" xfId="4118" xr:uid="{B4338592-4749-41B2-90BD-76D0BA88DEF8}"/>
    <cellStyle name="Migliaia 11 9" xfId="1931" xr:uid="{E53E3D67-8A81-4B3D-89E9-0C5C01B7BE9C}"/>
    <cellStyle name="Migliaia 12" xfId="75" xr:uid="{C306E3AF-C70F-4FFB-BDE0-D01345CA06C0}"/>
    <cellStyle name="Migliaia 12 10" xfId="3260" xr:uid="{CFEA64DF-BDF4-4494-BE41-80E18B074BD0}"/>
    <cellStyle name="Migliaia 12 11" xfId="4582" xr:uid="{61873023-FD04-42D0-A52C-38BED2705104}"/>
    <cellStyle name="Migliaia 12 12" xfId="4988" xr:uid="{B8FFE3E5-AFB1-4838-B497-5B0B5CCDE617}"/>
    <cellStyle name="Migliaia 12 13" xfId="5394" xr:uid="{7B0495D3-2CA0-448A-99F8-A3893B9424D1}"/>
    <cellStyle name="Migliaia 12 14" xfId="5800" xr:uid="{4885D4B5-34A9-4625-B57D-299633B1A325}"/>
    <cellStyle name="Migliaia 12 15" xfId="676" xr:uid="{469CCE9B-E342-4202-80E4-5D4821636EAA}"/>
    <cellStyle name="Migliaia 12 2" xfId="158" xr:uid="{FB1D605A-6614-4FCC-AFC6-A45FECE84FAB}"/>
    <cellStyle name="Migliaia 12 2 10" xfId="3280" xr:uid="{E71CAFD7-37CD-43B7-95ED-45D8C0283E42}"/>
    <cellStyle name="Migliaia 12 2 11" xfId="4625" xr:uid="{B72CB017-4D20-4B9B-9680-5C21139DB777}"/>
    <cellStyle name="Migliaia 12 2 12" xfId="5031" xr:uid="{E1D0C3BF-8006-4AA0-AFBA-C7AE8B86BDA3}"/>
    <cellStyle name="Migliaia 12 2 13" xfId="5437" xr:uid="{AB16D65F-565D-4EAE-8550-E856AB1A9284}"/>
    <cellStyle name="Migliaia 12 2 14" xfId="5843" xr:uid="{DA9B09A4-F7A3-4B5F-BF61-1E3AAD565C3F}"/>
    <cellStyle name="Migliaia 12 2 15" xfId="697" xr:uid="{E7215EA3-1526-421B-ACA3-7F466CAD967E}"/>
    <cellStyle name="Migliaia 12 2 2" xfId="292" xr:uid="{4C8EF643-78E6-494A-BDAE-5EA3E9135B9E}"/>
    <cellStyle name="Migliaia 12 2 2 10" xfId="5963" xr:uid="{438AACDD-C307-4BAB-8C2E-DE61BCBE49AF}"/>
    <cellStyle name="Migliaia 12 2 2 11" xfId="772" xr:uid="{F26CED28-B1E9-463F-95D0-8F25DFB3B0BE}"/>
    <cellStyle name="Migliaia 12 2 2 2" xfId="541" xr:uid="{801CB642-85CA-4BC7-84B3-746F9D9E058C}"/>
    <cellStyle name="Migliaia 12 2 2 2 10" xfId="989" xr:uid="{FD874AD8-C5E0-4B44-879C-6A9385C884DA}"/>
    <cellStyle name="Migliaia 12 2 2 2 2" xfId="1487" xr:uid="{E894C370-302C-4513-8033-9D2B87EC5A6E}"/>
    <cellStyle name="Migliaia 12 2 2 2 2 2" xfId="2816" xr:uid="{AE0BF654-84A9-4A2B-97E5-01459D7B0918}"/>
    <cellStyle name="Migliaia 12 2 2 2 2 3" xfId="4071" xr:uid="{020D6D50-61C1-4288-B121-6132C514DF2A}"/>
    <cellStyle name="Migliaia 12 2 2 2 3" xfId="1883" xr:uid="{F17A4BB4-9652-4EA7-9CC6-6188099CFF26}"/>
    <cellStyle name="Migliaia 12 2 2 2 3 2" xfId="3212" xr:uid="{995CBD62-2452-45DD-B229-45B583FE2C71}"/>
    <cellStyle name="Migliaia 12 2 2 2 3 3" xfId="4467" xr:uid="{DAAD1678-56C4-4C9B-B9B0-61AE3365416D}"/>
    <cellStyle name="Migliaia 12 2 2 2 4" xfId="2318" xr:uid="{FE9AD714-EF98-445E-AA3C-DF567E7A2B68}"/>
    <cellStyle name="Migliaia 12 2 2 2 5" xfId="3573" xr:uid="{AEFBD42B-1CA2-4CAC-9751-D114D83971ED}"/>
    <cellStyle name="Migliaia 12 2 2 2 6" xfId="4929" xr:uid="{00491D03-D7C3-4271-BB92-3166B142C7A8}"/>
    <cellStyle name="Migliaia 12 2 2 2 7" xfId="5335" xr:uid="{A622BDE1-0796-4613-BB75-0DCC58955CD7}"/>
    <cellStyle name="Migliaia 12 2 2 2 8" xfId="5741" xr:uid="{3CA644CF-1257-41F1-993B-E77CAEAB41E9}"/>
    <cellStyle name="Migliaia 12 2 2 2 9" xfId="6147" xr:uid="{F91CE4A9-45EF-49CE-965E-A8A8EEFCBB53}"/>
    <cellStyle name="Migliaia 12 2 2 3" xfId="1303" xr:uid="{53C4BEF6-8BB6-4E41-914F-32D490775D6F}"/>
    <cellStyle name="Migliaia 12 2 2 3 2" xfId="2632" xr:uid="{9B467BE2-67CB-4373-8E7A-A1F271E76E99}"/>
    <cellStyle name="Migliaia 12 2 2 3 3" xfId="3887" xr:uid="{47527EA0-FAD6-4AC4-A902-B8853353697A}"/>
    <cellStyle name="Migliaia 12 2 2 4" xfId="1699" xr:uid="{710C45DF-4989-4168-A8C2-0109F4E84198}"/>
    <cellStyle name="Migliaia 12 2 2 4 2" xfId="3028" xr:uid="{E3B9C860-3CB6-4DD3-8D0A-3ED8EA2AA4A7}"/>
    <cellStyle name="Migliaia 12 2 2 4 3" xfId="4283" xr:uid="{19C2CE10-04BA-4A06-823A-85603B86F7BA}"/>
    <cellStyle name="Migliaia 12 2 2 5" xfId="2100" xr:uid="{C9136FF2-7F45-4C39-8208-6F2AE6C2F8B8}"/>
    <cellStyle name="Migliaia 12 2 2 6" xfId="3356" xr:uid="{59A0BAC2-CD14-4CD9-A8C4-98FF246C80A1}"/>
    <cellStyle name="Migliaia 12 2 2 7" xfId="4745" xr:uid="{8624AEF1-0B7C-49D6-B226-D6A76F128FC1}"/>
    <cellStyle name="Migliaia 12 2 2 8" xfId="5151" xr:uid="{7DF9A44B-4AD9-43A4-AE09-DC155C48EC68}"/>
    <cellStyle name="Migliaia 12 2 2 9" xfId="5557" xr:uid="{9101DE41-8A56-4864-8CA0-994AD4E06EE1}"/>
    <cellStyle name="Migliaia 12 2 3" xfId="465" xr:uid="{641A9ECD-F7D4-40EA-AB47-004940AEF66B}"/>
    <cellStyle name="Migliaia 12 2 3 10" xfId="914" xr:uid="{DF0B3418-21AB-4509-AEAD-490A6967763B}"/>
    <cellStyle name="Migliaia 12 2 3 2" xfId="1228" xr:uid="{371D0034-C726-489D-96BB-B6F59CADCEB1}"/>
    <cellStyle name="Migliaia 12 2 3 2 2" xfId="2557" xr:uid="{4E679731-7253-4A06-89C5-ACFAE0ECCDE4}"/>
    <cellStyle name="Migliaia 12 2 3 2 3" xfId="3812" xr:uid="{240CF9B9-B60A-46E4-B554-183764B81548}"/>
    <cellStyle name="Migliaia 12 2 3 3" xfId="1624" xr:uid="{A0E2F5DA-FA26-4F0D-8CA2-C7EE79301725}"/>
    <cellStyle name="Migliaia 12 2 3 3 2" xfId="2953" xr:uid="{D98296C6-AA18-4106-AA88-1E434F7FD0F3}"/>
    <cellStyle name="Migliaia 12 2 3 3 3" xfId="4208" xr:uid="{2B6B1589-C3AA-47B3-8764-4CA365F368E1}"/>
    <cellStyle name="Migliaia 12 2 3 4" xfId="2243" xr:uid="{252F8612-30D5-4093-BF88-2E95A26EB063}"/>
    <cellStyle name="Migliaia 12 2 3 5" xfId="3498" xr:uid="{CABB9CE1-8EF9-4C7B-9661-8BE33F569DC4}"/>
    <cellStyle name="Migliaia 12 2 3 6" xfId="4670" xr:uid="{6036BC89-B66A-4C9C-9415-F55B39057D9D}"/>
    <cellStyle name="Migliaia 12 2 3 7" xfId="5076" xr:uid="{F8C8BC77-1AE8-4CB6-8C1D-4C352BECDE2A}"/>
    <cellStyle name="Migliaia 12 2 3 8" xfId="5482" xr:uid="{DE360FC4-16C5-4234-954A-B4BF68FA09CC}"/>
    <cellStyle name="Migliaia 12 2 3 9" xfId="5888" xr:uid="{CC0C94A0-B705-4A01-AB09-1AD6422DF591}"/>
    <cellStyle name="Migliaia 12 2 4" xfId="402" xr:uid="{F982D5AA-018D-4314-94AF-EA443F34CB25}"/>
    <cellStyle name="Migliaia 12 2 4 10" xfId="869" xr:uid="{E354CE45-84B6-44B3-800C-B4D18BB5E744}"/>
    <cellStyle name="Migliaia 12 2 4 2" xfId="1392" xr:uid="{4EC3868D-2AEB-489A-AF57-06AEF5CB92B9}"/>
    <cellStyle name="Migliaia 12 2 4 2 2" xfId="2721" xr:uid="{14C213FA-CF4E-4DCA-BFA0-CF9FE9FE79D7}"/>
    <cellStyle name="Migliaia 12 2 4 2 3" xfId="3976" xr:uid="{3A17D0E8-C17D-45BE-9C4C-BE68AFE23688}"/>
    <cellStyle name="Migliaia 12 2 4 3" xfId="1788" xr:uid="{A6570E89-6160-447A-AD65-64D748A159BA}"/>
    <cellStyle name="Migliaia 12 2 4 3 2" xfId="3117" xr:uid="{FFB4C943-1F7D-4FF3-915F-168C1D52E67D}"/>
    <cellStyle name="Migliaia 12 2 4 3 3" xfId="4372" xr:uid="{DC3C856E-3B5B-4EBF-BC4B-B2AFC77D6628}"/>
    <cellStyle name="Migliaia 12 2 4 4" xfId="2198" xr:uid="{66DC89BF-97F1-4E4E-BA9A-23963D17C32B}"/>
    <cellStyle name="Migliaia 12 2 4 5" xfId="3453" xr:uid="{335C7872-98B0-4B5B-8DE0-7D1A3DA95F60}"/>
    <cellStyle name="Migliaia 12 2 4 6" xfId="4834" xr:uid="{0E934420-A22B-4A32-BCFF-53338C22779E}"/>
    <cellStyle name="Migliaia 12 2 4 7" xfId="5240" xr:uid="{44672693-3D15-4842-9429-B1C7F6514AEE}"/>
    <cellStyle name="Migliaia 12 2 4 8" xfId="5646" xr:uid="{43D5AF26-76E0-46D9-8D4A-D82DA4F6F9AF}"/>
    <cellStyle name="Migliaia 12 2 4 9" xfId="6052" xr:uid="{0020BE5F-3644-485E-A550-9E0E22B6116A}"/>
    <cellStyle name="Migliaia 12 2 5" xfId="639" xr:uid="{35591E56-DE13-49F0-97B8-C3D98701BDA5}"/>
    <cellStyle name="Migliaia 12 2 5 2" xfId="2415" xr:uid="{5D960D48-E52D-4C10-AC7F-FEF9293CED21}"/>
    <cellStyle name="Migliaia 12 2 5 3" xfId="3670" xr:uid="{B01B10DA-DFAE-44D5-A271-C5BC4BF0EBE1}"/>
    <cellStyle name="Migliaia 12 2 5 4" xfId="1086" xr:uid="{DB4ED7B5-A735-439E-8DB2-F456770F082D}"/>
    <cellStyle name="Migliaia 12 2 6" xfId="1183" xr:uid="{0888F154-0234-4C9C-9C99-2A3C6146234F}"/>
    <cellStyle name="Migliaia 12 2 6 2" xfId="2512" xr:uid="{1E17E356-E8DF-44E6-A56E-DB26260B56B2}"/>
    <cellStyle name="Migliaia 12 2 6 3" xfId="3767" xr:uid="{F784E559-CE9A-4008-BD9C-A4E7D03F022E}"/>
    <cellStyle name="Migliaia 12 2 7" xfId="1579" xr:uid="{6EA74EC4-834B-4B0D-81E2-8E6522A29B4F}"/>
    <cellStyle name="Migliaia 12 2 7 2" xfId="2908" xr:uid="{BFD7F977-7BED-4102-8C74-26C88E111796}"/>
    <cellStyle name="Migliaia 12 2 7 3" xfId="4163" xr:uid="{8CF7E4C7-B813-45B4-8FF3-E0FFBEE49AC8}"/>
    <cellStyle name="Migliaia 12 2 8" xfId="2025" xr:uid="{D26C4A47-A04B-4699-8E4B-266A09F42C15}"/>
    <cellStyle name="Migliaia 12 2 8 2" xfId="4521" xr:uid="{45852041-47A4-42E3-8E32-2D8F71C1AF4C}"/>
    <cellStyle name="Migliaia 12 2 9" xfId="1966" xr:uid="{0B87BB59-B946-4590-85DF-E03F49D4A65B}"/>
    <cellStyle name="Migliaia 12 3" xfId="246" xr:uid="{47B3790B-3CBD-4D89-9B56-2B97B346A877}"/>
    <cellStyle name="Migliaia 12 3 10" xfId="5937" xr:uid="{981587B6-2CAE-40BD-83D9-6A6F8EB19CE5}"/>
    <cellStyle name="Migliaia 12 3 11" xfId="741" xr:uid="{C53CE5DC-DF94-49FA-A90D-E4EE0EF602D8}"/>
    <cellStyle name="Migliaia 12 3 2" xfId="515" xr:uid="{47D1C903-FC1C-46ED-A3ED-6C1887DE4B7C}"/>
    <cellStyle name="Migliaia 12 3 2 10" xfId="963" xr:uid="{DDEF7919-37E2-4E55-A832-3421AB5D5417}"/>
    <cellStyle name="Migliaia 12 3 2 2" xfId="1463" xr:uid="{911D0603-002E-4095-9A0A-0542A19365CF}"/>
    <cellStyle name="Migliaia 12 3 2 2 2" xfId="2792" xr:uid="{5994AB2D-E439-4A06-9316-087E53888E3E}"/>
    <cellStyle name="Migliaia 12 3 2 2 3" xfId="4047" xr:uid="{B31D46C2-6AC5-496E-8372-FEE8AFDF1E81}"/>
    <cellStyle name="Migliaia 12 3 2 3" xfId="1859" xr:uid="{01293994-B9B3-4C86-AB61-B222459E91CC}"/>
    <cellStyle name="Migliaia 12 3 2 3 2" xfId="3188" xr:uid="{DAC8C583-66AF-41E0-83EE-CBB11E0068E9}"/>
    <cellStyle name="Migliaia 12 3 2 3 3" xfId="4443" xr:uid="{1675F16F-37D9-461E-96A2-AA17BC67BC2D}"/>
    <cellStyle name="Migliaia 12 3 2 4" xfId="2292" xr:uid="{32E9149B-1EF1-4DD7-AA2F-35309CFC2CE9}"/>
    <cellStyle name="Migliaia 12 3 2 5" xfId="3547" xr:uid="{F113C51C-05C8-4978-83B4-8113D6285AE0}"/>
    <cellStyle name="Migliaia 12 3 2 6" xfId="4905" xr:uid="{94D9FD8D-4CE4-49C1-8833-407349846317}"/>
    <cellStyle name="Migliaia 12 3 2 7" xfId="5311" xr:uid="{9E9960E9-D4A5-4D2B-980E-0447251400A0}"/>
    <cellStyle name="Migliaia 12 3 2 8" xfId="5717" xr:uid="{90C211DC-72EF-43B5-9E07-2639B598DF86}"/>
    <cellStyle name="Migliaia 12 3 2 9" xfId="6123" xr:uid="{80447C73-DEF9-4E89-B358-12D7A4A82CD1}"/>
    <cellStyle name="Migliaia 12 3 3" xfId="1277" xr:uid="{61A27A11-6B9C-4AD2-B658-6D7E5560B0B0}"/>
    <cellStyle name="Migliaia 12 3 3 2" xfId="2606" xr:uid="{B10A23F9-EAEC-4C25-9739-051CACFAF7B5}"/>
    <cellStyle name="Migliaia 12 3 3 3" xfId="3861" xr:uid="{2E7DD9E8-9CAD-4C46-B3D5-62FFA23D440F}"/>
    <cellStyle name="Migliaia 12 3 4" xfId="1673" xr:uid="{9D8A75A9-6849-41A0-B9F1-9F9BC843F552}"/>
    <cellStyle name="Migliaia 12 3 4 2" xfId="3002" xr:uid="{265FB8BD-215C-4639-9F2E-5357A3494AF1}"/>
    <cellStyle name="Migliaia 12 3 4 3" xfId="4257" xr:uid="{7D50D5A9-4A42-4726-B8C3-0EB11688CD2C}"/>
    <cellStyle name="Migliaia 12 3 5" xfId="2069" xr:uid="{29B76A1F-CFD4-44EA-9BFB-2B40EE51E64F}"/>
    <cellStyle name="Migliaia 12 3 6" xfId="3324" xr:uid="{6865F699-F5A8-4D6C-8AB6-400BE8844A17}"/>
    <cellStyle name="Migliaia 12 3 7" xfId="4719" xr:uid="{26D89D0B-9B12-44FF-8CA2-CC6DD850E37E}"/>
    <cellStyle name="Migliaia 12 3 8" xfId="5125" xr:uid="{689E1A42-AEE8-4C82-B8E0-DA0A3C8AEB6C}"/>
    <cellStyle name="Migliaia 12 3 9" xfId="5531" xr:uid="{45DC72B5-3FF9-4F4A-8F03-49CD4411A802}"/>
    <cellStyle name="Migliaia 12 4" xfId="352" xr:uid="{793CBE73-B47B-4205-9CE7-1D94ECC0697C}"/>
    <cellStyle name="Migliaia 12 4 10" xfId="826" xr:uid="{99418B92-17AE-4574-8557-99A1C3D62445}"/>
    <cellStyle name="Migliaia 12 4 2" xfId="1356" xr:uid="{B03DDB1E-FDBF-4763-83D0-D763F4505899}"/>
    <cellStyle name="Migliaia 12 4 2 2" xfId="2685" xr:uid="{E5C550AE-3507-4DC3-A6C1-D2D6EF583E8A}"/>
    <cellStyle name="Migliaia 12 4 2 3" xfId="3940" xr:uid="{E1E122B0-A91E-4F74-9FAC-2DDEDAE3C086}"/>
    <cellStyle name="Migliaia 12 4 3" xfId="1752" xr:uid="{E64F67AE-EA19-4902-B82D-BB8404D7CDDE}"/>
    <cellStyle name="Migliaia 12 4 3 2" xfId="3081" xr:uid="{BE06F3E0-5A99-41C2-928D-9E97A290EB0A}"/>
    <cellStyle name="Migliaia 12 4 3 3" xfId="4336" xr:uid="{4A459CEC-94EA-45CE-A5F5-A16969B6972C}"/>
    <cellStyle name="Migliaia 12 4 4" xfId="2155" xr:uid="{8993B305-9B56-485B-AD21-0846A1D56D17}"/>
    <cellStyle name="Migliaia 12 4 5" xfId="3410" xr:uid="{994F16AD-0E8C-47AB-8E01-6F08DDA08EA3}"/>
    <cellStyle name="Migliaia 12 4 6" xfId="4798" xr:uid="{DDF2F466-DF55-41BD-9F50-E69592379110}"/>
    <cellStyle name="Migliaia 12 4 7" xfId="5204" xr:uid="{BD103C56-8803-4EFE-95B7-5E4492145FBA}"/>
    <cellStyle name="Migliaia 12 4 8" xfId="5610" xr:uid="{219BA1DA-1E76-424B-A6E8-746616AB3993}"/>
    <cellStyle name="Migliaia 12 4 9" xfId="6016" xr:uid="{BE93D1A4-420E-4A01-9CEB-608D8BE55468}"/>
    <cellStyle name="Migliaia 12 5" xfId="608" xr:uid="{051E24D5-AB22-4377-8E62-92D46EABFB5B}"/>
    <cellStyle name="Migliaia 12 5 2" xfId="2384" xr:uid="{F9E104BE-A4EC-4D7C-AB6D-994A1F74E353}"/>
    <cellStyle name="Migliaia 12 5 3" xfId="3639" xr:uid="{1A53539E-B993-453F-A68B-AEF69A745340}"/>
    <cellStyle name="Migliaia 12 5 4" xfId="1055" xr:uid="{42296AA3-9E5B-4471-9E8E-87DF8EA2297F}"/>
    <cellStyle name="Migliaia 12 6" xfId="1140" xr:uid="{58DAB8CB-6DD3-42A6-9548-600035ACF7B2}"/>
    <cellStyle name="Migliaia 12 6 2" xfId="2469" xr:uid="{ABF73688-5A16-4822-9FD5-88EBE9FAD0AC}"/>
    <cellStyle name="Migliaia 12 6 3" xfId="3724" xr:uid="{06182599-265D-4EE7-927F-48DF8FE5CC37}"/>
    <cellStyle name="Migliaia 12 7" xfId="1536" xr:uid="{FBFD2E8D-BE1D-48D5-9D16-9F7F9C5012F0}"/>
    <cellStyle name="Migliaia 12 7 2" xfId="2865" xr:uid="{71D332DD-49E7-4F71-A4B5-152F803241DD}"/>
    <cellStyle name="Migliaia 12 7 3" xfId="4120" xr:uid="{32E626F2-5FA2-47AC-9381-C2E371A5789E}"/>
    <cellStyle name="Migliaia 12 8" xfId="2003" xr:uid="{13990881-1883-4F35-B0DA-9B844B0A055C}"/>
    <cellStyle name="Migliaia 12 8 2" xfId="4499" xr:uid="{2EC7470F-8DD9-462E-9821-369DEDD185BA}"/>
    <cellStyle name="Migliaia 12 9" xfId="1935" xr:uid="{F5F8938B-289C-4FD9-8053-C7319FE76065}"/>
    <cellStyle name="Migliaia 13" xfId="74" xr:uid="{D23EA4E8-DCFB-480E-910D-884838067392}"/>
    <cellStyle name="Migliaia 13 10" xfId="1934" xr:uid="{5B9FE03C-B959-4476-B4AC-012D28B1E67D}"/>
    <cellStyle name="Migliaia 13 11" xfId="3259" xr:uid="{68C61136-04C7-4A14-83EC-6C01F673C280}"/>
    <cellStyle name="Migliaia 13 12" xfId="4586" xr:uid="{673C98C2-C66D-4B75-A3C7-4E144E177206}"/>
    <cellStyle name="Migliaia 13 13" xfId="4992" xr:uid="{EBCF2190-CD9B-4252-ADCB-A5D6EE6ECFB0}"/>
    <cellStyle name="Migliaia 13 14" xfId="5398" xr:uid="{9C44DE68-5C43-48AE-83DA-CBC7701169C9}"/>
    <cellStyle name="Migliaia 13 15" xfId="5804" xr:uid="{EBD37AAF-D0A5-48CA-AE6D-4CF55DDCEFD7}"/>
    <cellStyle name="Migliaia 13 16" xfId="675" xr:uid="{BC716933-23B3-46E5-B884-30C1AA1BBCC5}"/>
    <cellStyle name="Migliaia 13 2" xfId="159" xr:uid="{AF124131-AC73-4000-8537-D0400A3A3C23}"/>
    <cellStyle name="Migliaia 13 2 10" xfId="4629" xr:uid="{08D8FD09-3595-48E2-821E-88B2D8D65C12}"/>
    <cellStyle name="Migliaia 13 2 11" xfId="5035" xr:uid="{31F87A40-67F5-41AB-8CF8-196B629C32DE}"/>
    <cellStyle name="Migliaia 13 2 12" xfId="5441" xr:uid="{E4ACB854-734D-4042-A996-4AF6E2F01969}"/>
    <cellStyle name="Migliaia 13 2 13" xfId="5847" xr:uid="{EB896DEF-B4F7-461F-B854-B2B9C164D0F1}"/>
    <cellStyle name="Migliaia 13 2 14" xfId="698" xr:uid="{4BDA8963-C944-47DF-A0D6-434133AE884F}"/>
    <cellStyle name="Migliaia 13 2 2" xfId="293" xr:uid="{3A1C446E-E9C5-4363-B98A-AC6016E58691}"/>
    <cellStyle name="Migliaia 13 2 2 10" xfId="5964" xr:uid="{E8B9928D-8328-4CC4-B6AE-18E556557F46}"/>
    <cellStyle name="Migliaia 13 2 2 11" xfId="773" xr:uid="{72785223-CD8F-4B93-80BF-F88E77CECB47}"/>
    <cellStyle name="Migliaia 13 2 2 2" xfId="542" xr:uid="{E3314912-4986-4F35-91C5-6200A96071D3}"/>
    <cellStyle name="Migliaia 13 2 2 2 10" xfId="990" xr:uid="{17B00559-52BF-4B53-AC83-A65F5690F5E2}"/>
    <cellStyle name="Migliaia 13 2 2 2 2" xfId="1488" xr:uid="{318F88EA-5070-4E0D-AA59-34E9F1B3C83A}"/>
    <cellStyle name="Migliaia 13 2 2 2 2 2" xfId="2817" xr:uid="{0EFF2732-C172-457D-82D6-48A4C8A5BF02}"/>
    <cellStyle name="Migliaia 13 2 2 2 2 3" xfId="4072" xr:uid="{19A6E3E4-9CA1-47DB-8419-030A5B80D624}"/>
    <cellStyle name="Migliaia 13 2 2 2 3" xfId="1884" xr:uid="{60FD4D23-B50D-4485-A737-2DC6D4CB44AA}"/>
    <cellStyle name="Migliaia 13 2 2 2 3 2" xfId="3213" xr:uid="{E9DAEC26-6C07-47E5-A8DC-40ABE3BE9BCD}"/>
    <cellStyle name="Migliaia 13 2 2 2 3 3" xfId="4468" xr:uid="{4A4F3F94-1F30-49A2-84B5-C7AD1C90D005}"/>
    <cellStyle name="Migliaia 13 2 2 2 4" xfId="2319" xr:uid="{A40B34B4-B882-49BF-AD0F-C311F1D75A4B}"/>
    <cellStyle name="Migliaia 13 2 2 2 5" xfId="3574" xr:uid="{A7A9FBFA-1EE5-4BB3-817F-27C487C0450B}"/>
    <cellStyle name="Migliaia 13 2 2 2 6" xfId="4930" xr:uid="{F37DADEB-4501-4256-83C7-B039383AD2F9}"/>
    <cellStyle name="Migliaia 13 2 2 2 7" xfId="5336" xr:uid="{9BCA92B9-BA13-4948-841E-D5C2CF99B963}"/>
    <cellStyle name="Migliaia 13 2 2 2 8" xfId="5742" xr:uid="{71C54446-644D-4DB0-A830-82DA453C0519}"/>
    <cellStyle name="Migliaia 13 2 2 2 9" xfId="6148" xr:uid="{8DD2AEA1-9C74-4B59-BAA0-CF953052154B}"/>
    <cellStyle name="Migliaia 13 2 2 3" xfId="1304" xr:uid="{95C02D5C-884E-4CD4-BAFB-191B5829EC72}"/>
    <cellStyle name="Migliaia 13 2 2 3 2" xfId="2633" xr:uid="{89B558FC-D775-439A-BA71-810CD1E9E92E}"/>
    <cellStyle name="Migliaia 13 2 2 3 3" xfId="3888" xr:uid="{E313A741-B74A-404F-B2D1-26B0E9C66E23}"/>
    <cellStyle name="Migliaia 13 2 2 4" xfId="1700" xr:uid="{A9400600-F7E5-42FB-B43E-2EAB7F71FC25}"/>
    <cellStyle name="Migliaia 13 2 2 4 2" xfId="3029" xr:uid="{DEBF8873-0C89-46EB-987A-98D90303F720}"/>
    <cellStyle name="Migliaia 13 2 2 4 3" xfId="4284" xr:uid="{9B4E160C-D11F-4BAD-AA45-8A21F8DE5057}"/>
    <cellStyle name="Migliaia 13 2 2 5" xfId="2101" xr:uid="{647F57D5-780D-4858-8191-5F0D8C70DDE4}"/>
    <cellStyle name="Migliaia 13 2 2 6" xfId="3357" xr:uid="{B55DE1F4-9EC1-479F-B59E-09627B8C203C}"/>
    <cellStyle name="Migliaia 13 2 2 7" xfId="4746" xr:uid="{A31593EE-B9AA-4DD3-9354-B195B4B5F4B1}"/>
    <cellStyle name="Migliaia 13 2 2 8" xfId="5152" xr:uid="{A0EB8360-1937-446A-99E7-9379EE0D571A}"/>
    <cellStyle name="Migliaia 13 2 2 9" xfId="5558" xr:uid="{501744C2-AAB9-4DED-8349-DBC6170C3064}"/>
    <cellStyle name="Migliaia 13 2 3" xfId="406" xr:uid="{F065108B-3BD9-434E-93BB-3BDAF082D1A4}"/>
    <cellStyle name="Migliaia 13 2 3 10" xfId="873" xr:uid="{F61D2AE6-4DE9-4A05-8EC5-F86A0054D2BF}"/>
    <cellStyle name="Migliaia 13 2 3 2" xfId="1396" xr:uid="{9C94EAC3-3675-49A7-8765-142770C9C38A}"/>
    <cellStyle name="Migliaia 13 2 3 2 2" xfId="2725" xr:uid="{E1A8CC27-9D28-4A97-90D0-B9E936304B48}"/>
    <cellStyle name="Migliaia 13 2 3 2 3" xfId="3980" xr:uid="{581E6471-F28F-4EB9-BA77-9EB281704588}"/>
    <cellStyle name="Migliaia 13 2 3 3" xfId="1792" xr:uid="{BC36DE3C-78E6-41C6-930B-602025915675}"/>
    <cellStyle name="Migliaia 13 2 3 3 2" xfId="3121" xr:uid="{94C59FCC-264C-4DEB-B599-9B812C329048}"/>
    <cellStyle name="Migliaia 13 2 3 3 3" xfId="4376" xr:uid="{61DDC10E-0B4E-4C28-A468-3C87696B57D4}"/>
    <cellStyle name="Migliaia 13 2 3 4" xfId="2202" xr:uid="{D3D85E40-0FC3-47C0-984B-FC085AF40995}"/>
    <cellStyle name="Migliaia 13 2 3 5" xfId="3457" xr:uid="{D60B4482-5640-4173-AA27-C8EFACD494DA}"/>
    <cellStyle name="Migliaia 13 2 3 6" xfId="4838" xr:uid="{C75E21A8-3E25-4913-B6CA-0D3ECCDE1A4B}"/>
    <cellStyle name="Migliaia 13 2 3 7" xfId="5244" xr:uid="{A222DCA1-88A2-4876-AD98-790381FEF227}"/>
    <cellStyle name="Migliaia 13 2 3 8" xfId="5650" xr:uid="{A63E49D0-FA1A-4809-BDA5-DE8C91B88563}"/>
    <cellStyle name="Migliaia 13 2 3 9" xfId="6056" xr:uid="{1613FF88-71A2-49FA-9795-C24B0DF00963}"/>
    <cellStyle name="Migliaia 13 2 4" xfId="640" xr:uid="{97E42787-1005-40D5-8B46-95036EEBC94E}"/>
    <cellStyle name="Migliaia 13 2 4 2" xfId="2416" xr:uid="{6EB35484-DB31-4A6D-97CE-E17DA83BFB8E}"/>
    <cellStyle name="Migliaia 13 2 4 3" xfId="3671" xr:uid="{D37AB46F-2F01-4298-87A8-DC159A3AC77F}"/>
    <cellStyle name="Migliaia 13 2 4 4" xfId="1087" xr:uid="{39FD4FF2-B3CC-4188-8999-78A8AA0B904B}"/>
    <cellStyle name="Migliaia 13 2 5" xfId="1187" xr:uid="{B02EDD64-EB8F-4CF0-BB5E-C1083C9159FF}"/>
    <cellStyle name="Migliaia 13 2 5 2" xfId="2516" xr:uid="{F6AFC192-0D78-4BE1-9E1C-8B181B1BEE7B}"/>
    <cellStyle name="Migliaia 13 2 5 3" xfId="3771" xr:uid="{806C5FD7-5A07-4ADD-B233-8FC981F63AFD}"/>
    <cellStyle name="Migliaia 13 2 6" xfId="1583" xr:uid="{2D643B49-F440-4488-8C25-1C14E3EFBC95}"/>
    <cellStyle name="Migliaia 13 2 6 2" xfId="2912" xr:uid="{80BA214E-B338-4CCA-AE97-B97D761E3325}"/>
    <cellStyle name="Migliaia 13 2 6 3" xfId="4167" xr:uid="{F0B8A10E-76A0-4B97-AF8B-CF4DC1CE6F06}"/>
    <cellStyle name="Migliaia 13 2 7" xfId="2026" xr:uid="{E20413C7-570F-46FE-8490-DCB709B50B01}"/>
    <cellStyle name="Migliaia 13 2 7 2" xfId="4522" xr:uid="{10053456-03C8-4A95-B3D3-138C0CFC4B00}"/>
    <cellStyle name="Migliaia 13 2 8" xfId="1967" xr:uid="{E03A4B24-808C-45AE-BF77-899DC8B8A569}"/>
    <cellStyle name="Migliaia 13 2 9" xfId="3281" xr:uid="{5DDB60BA-824B-4C90-A655-9529676E37D5}"/>
    <cellStyle name="Migliaia 13 3" xfId="245" xr:uid="{B41BA7BC-4337-4AD8-BE6E-D2E1EC3C3ACF}"/>
    <cellStyle name="Migliaia 13 3 10" xfId="5936" xr:uid="{9B8B91F3-72B6-49D6-A252-25F36BD1B500}"/>
    <cellStyle name="Migliaia 13 3 11" xfId="740" xr:uid="{E50396CB-FBCD-4ED1-BD0C-0A6A3A21461E}"/>
    <cellStyle name="Migliaia 13 3 2" xfId="514" xr:uid="{E0FCB9A8-DD9C-48D7-869F-4695113B4208}"/>
    <cellStyle name="Migliaia 13 3 2 10" xfId="962" xr:uid="{D2204E93-1181-460F-BB26-7B70C1BECB19}"/>
    <cellStyle name="Migliaia 13 3 2 2" xfId="1462" xr:uid="{75AD1B7F-A1CE-414A-8DCD-55C23B7C7EC9}"/>
    <cellStyle name="Migliaia 13 3 2 2 2" xfId="2791" xr:uid="{18E2A4F8-A104-4E7B-B331-BACDCBF37789}"/>
    <cellStyle name="Migliaia 13 3 2 2 3" xfId="4046" xr:uid="{03702EED-111D-4365-9683-0DD61F29F567}"/>
    <cellStyle name="Migliaia 13 3 2 3" xfId="1858" xr:uid="{00A77E9B-8064-4CBD-A73D-D30ED36EBBF7}"/>
    <cellStyle name="Migliaia 13 3 2 3 2" xfId="3187" xr:uid="{D9D4ED95-BFA8-4D2A-A50A-52DEF3AC6BF7}"/>
    <cellStyle name="Migliaia 13 3 2 3 3" xfId="4442" xr:uid="{55474700-35F6-40A8-BD7E-5B64AA22BE40}"/>
    <cellStyle name="Migliaia 13 3 2 4" xfId="2291" xr:uid="{FAE5C2B3-11E0-4585-B0C4-CD596A616502}"/>
    <cellStyle name="Migliaia 13 3 2 5" xfId="3546" xr:uid="{7337B679-86FD-4EDF-91EB-24F0CFDABE29}"/>
    <cellStyle name="Migliaia 13 3 2 6" xfId="4904" xr:uid="{00BB4C9A-20F7-4A5C-92B3-2D47AA7A7548}"/>
    <cellStyle name="Migliaia 13 3 2 7" xfId="5310" xr:uid="{4C3ED35C-16C6-4712-9AB2-3220F428F1DF}"/>
    <cellStyle name="Migliaia 13 3 2 8" xfId="5716" xr:uid="{507EFAB4-91F1-4D76-9519-7318D174BF9E}"/>
    <cellStyle name="Migliaia 13 3 2 9" xfId="6122" xr:uid="{7E4D7C46-6466-4065-8EEF-DCB1800FD1AE}"/>
    <cellStyle name="Migliaia 13 3 3" xfId="1276" xr:uid="{CD9F2E92-ADA1-4DD2-BF6D-E2883CD69022}"/>
    <cellStyle name="Migliaia 13 3 3 2" xfId="2605" xr:uid="{ABD9DF7A-164C-448C-99F5-C19757E4B6B7}"/>
    <cellStyle name="Migliaia 13 3 3 3" xfId="3860" xr:uid="{77D6754D-BA99-4611-9140-C9350CF7D5D7}"/>
    <cellStyle name="Migliaia 13 3 4" xfId="1672" xr:uid="{BC711A53-EAD3-4137-9900-C1E88A5E52D7}"/>
    <cellStyle name="Migliaia 13 3 4 2" xfId="3001" xr:uid="{95FEECC1-B811-46D5-A4BF-6858ECF5D916}"/>
    <cellStyle name="Migliaia 13 3 4 3" xfId="4256" xr:uid="{61E80FFF-E673-4B05-ACA7-F87B0155A96E}"/>
    <cellStyle name="Migliaia 13 3 5" xfId="2068" xr:uid="{02349097-5A8A-4FB6-B39C-3C58DEC7AB71}"/>
    <cellStyle name="Migliaia 13 3 6" xfId="3323" xr:uid="{D4AB9B48-1221-4B37-A555-636962F7E8EF}"/>
    <cellStyle name="Migliaia 13 3 7" xfId="4718" xr:uid="{B33DD33E-108B-4272-9A96-175E91402286}"/>
    <cellStyle name="Migliaia 13 3 8" xfId="5124" xr:uid="{037B65DA-2CA1-428A-8FC6-88D0029E93B8}"/>
    <cellStyle name="Migliaia 13 3 9" xfId="5530" xr:uid="{9BF5AF6A-9F6E-49DC-BF07-8047BCCF9D0F}"/>
    <cellStyle name="Migliaia 13 4" xfId="427" xr:uid="{764DB994-42C7-476B-9363-9823FA1DE948}"/>
    <cellStyle name="Migliaia 13 4 10" xfId="890" xr:uid="{3B7CBE2A-C4DF-456D-B8AC-97D0F35FA816}"/>
    <cellStyle name="Migliaia 13 4 2" xfId="1204" xr:uid="{28DE178A-12EF-4A1E-9360-4F59428FA7C1}"/>
    <cellStyle name="Migliaia 13 4 2 2" xfId="2533" xr:uid="{EC58957A-5892-49B0-AB25-95FB71AEA2A9}"/>
    <cellStyle name="Migliaia 13 4 2 3" xfId="3788" xr:uid="{8486B3F4-5209-42E8-8456-DDA4E9AD3115}"/>
    <cellStyle name="Migliaia 13 4 3" xfId="1600" xr:uid="{8D65E6A4-4E2B-42EB-92D4-77A69CA2BB20}"/>
    <cellStyle name="Migliaia 13 4 3 2" xfId="2929" xr:uid="{12999C15-E595-40F8-9D6E-41BDC43010BC}"/>
    <cellStyle name="Migliaia 13 4 3 3" xfId="4184" xr:uid="{80CB5E72-A065-4688-8698-3CFA652D1DCB}"/>
    <cellStyle name="Migliaia 13 4 4" xfId="2219" xr:uid="{7737727F-53DE-48A2-8241-52222A1173EE}"/>
    <cellStyle name="Migliaia 13 4 5" xfId="3474" xr:uid="{C9583265-DC49-4F95-AD3A-69058F734C14}"/>
    <cellStyle name="Migliaia 13 4 6" xfId="4646" xr:uid="{4A311777-BC5B-411A-9793-D2E61582E1B5}"/>
    <cellStyle name="Migliaia 13 4 7" xfId="5052" xr:uid="{F6F25F90-FEB3-48C8-907E-6CA7A1A0CE1A}"/>
    <cellStyle name="Migliaia 13 4 8" xfId="5458" xr:uid="{4068B280-503F-4FF6-8338-5EEE0E9DD3C2}"/>
    <cellStyle name="Migliaia 13 4 9" xfId="5864" xr:uid="{8A4E9FF8-45B0-464F-9140-1A1D8B42EB78}"/>
    <cellStyle name="Migliaia 13 5" xfId="357" xr:uid="{640362AE-7AEA-4EBE-B6A5-32EBBF761DA4}"/>
    <cellStyle name="Migliaia 13 5 10" xfId="830" xr:uid="{9FA213CF-D051-4CBC-B22C-DEE0CF9599BD}"/>
    <cellStyle name="Migliaia 13 5 2" xfId="1360" xr:uid="{F381E351-3429-4FB8-8597-1A89AAB1648C}"/>
    <cellStyle name="Migliaia 13 5 2 2" xfId="2689" xr:uid="{78FCCAAE-8BD8-481C-B9BE-E705B86A1EFA}"/>
    <cellStyle name="Migliaia 13 5 2 3" xfId="3944" xr:uid="{5590FF1B-11C1-419F-B1F2-7115A8E6FE29}"/>
    <cellStyle name="Migliaia 13 5 3" xfId="1756" xr:uid="{4BF76940-0845-49EF-9108-53882BC7856B}"/>
    <cellStyle name="Migliaia 13 5 3 2" xfId="3085" xr:uid="{039907F5-19D9-4104-A3C3-B03349F129CC}"/>
    <cellStyle name="Migliaia 13 5 3 3" xfId="4340" xr:uid="{7468CD87-0991-4F89-A41F-031CCAE54D55}"/>
    <cellStyle name="Migliaia 13 5 4" xfId="2159" xr:uid="{DC740651-9DB2-4787-8AF4-B75D4AD557A1}"/>
    <cellStyle name="Migliaia 13 5 5" xfId="3414" xr:uid="{437990B8-59B1-44E9-B92B-1C0AC55E128D}"/>
    <cellStyle name="Migliaia 13 5 6" xfId="4802" xr:uid="{DD3855D2-54A0-463B-9661-8EFA7C2A9F9E}"/>
    <cellStyle name="Migliaia 13 5 7" xfId="5208" xr:uid="{CD658512-1423-4CD6-A228-C42B8B208E8B}"/>
    <cellStyle name="Migliaia 13 5 8" xfId="5614" xr:uid="{B61032A4-CDE4-46EB-9D46-D532AB535FFC}"/>
    <cellStyle name="Migliaia 13 5 9" xfId="6020" xr:uid="{48117516-4CAA-4617-B441-2BF509A2BFEB}"/>
    <cellStyle name="Migliaia 13 6" xfId="607" xr:uid="{A0274831-6EE9-4A43-A741-A757CA6E2618}"/>
    <cellStyle name="Migliaia 13 6 2" xfId="2383" xr:uid="{BD929B8A-5F39-4D08-8140-8B7AB8B9765F}"/>
    <cellStyle name="Migliaia 13 6 3" xfId="3638" xr:uid="{5F466A55-227E-4238-8A8F-3293030201A6}"/>
    <cellStyle name="Migliaia 13 6 4" xfId="1054" xr:uid="{3C52EB44-30E2-457F-A621-54AF80DF61B9}"/>
    <cellStyle name="Migliaia 13 7" xfId="1144" xr:uid="{EB24464D-9A54-4765-A35D-C213ABD3B27F}"/>
    <cellStyle name="Migliaia 13 7 2" xfId="2473" xr:uid="{4AD5800C-CBFF-4040-B646-C9426E3247A5}"/>
    <cellStyle name="Migliaia 13 7 3" xfId="3728" xr:uid="{ECA8FAC6-1029-4864-A5D9-0EFC51D5192D}"/>
    <cellStyle name="Migliaia 13 8" xfId="1540" xr:uid="{FB2CEE32-0F41-493A-9238-D8D27F061276}"/>
    <cellStyle name="Migliaia 13 8 2" xfId="2869" xr:uid="{09611F7D-4A9E-4A34-9F4B-D885D63443FC}"/>
    <cellStyle name="Migliaia 13 8 3" xfId="4124" xr:uid="{74D56979-FED7-4767-8A36-166CEC4E2602}"/>
    <cellStyle name="Migliaia 13 9" xfId="2002" xr:uid="{F9DB6CFE-8199-404D-8C3C-9C28F3B4B936}"/>
    <cellStyle name="Migliaia 13 9 2" xfId="4498" xr:uid="{7601ABA5-EDFC-4348-96F3-DF47A8610123}"/>
    <cellStyle name="Migliaia 14" xfId="76" xr:uid="{DF43C2AD-4DEF-42AE-AA7A-E7BAB3189F53}"/>
    <cellStyle name="Migliaia 14 10" xfId="1936" xr:uid="{5C45A6CD-465A-4AFB-AA08-DBE2C4537218}"/>
    <cellStyle name="Migliaia 14 11" xfId="3261" xr:uid="{977EE892-E403-4B5B-B887-B3F75BC1F366}"/>
    <cellStyle name="Migliaia 14 12" xfId="4595" xr:uid="{69F56267-00BB-4145-B206-CDAEA89FC312}"/>
    <cellStyle name="Migliaia 14 13" xfId="5001" xr:uid="{8815CF71-D04C-4E4E-B33B-73164AABB7E3}"/>
    <cellStyle name="Migliaia 14 14" xfId="5407" xr:uid="{14D46FFE-40B0-4004-910D-6750FC7BBB44}"/>
    <cellStyle name="Migliaia 14 15" xfId="5813" xr:uid="{86B7AB9F-82E2-4828-9C25-D03C2E1F9F75}"/>
    <cellStyle name="Migliaia 14 16" xfId="677" xr:uid="{BB04F4EE-F13F-4E88-8ED8-370809D92C0F}"/>
    <cellStyle name="Migliaia 14 2" xfId="157" xr:uid="{D4DB7EDA-4588-4135-B68A-239A5C66287C}"/>
    <cellStyle name="Migliaia 14 2 10" xfId="4638" xr:uid="{E7C199D4-72DD-4BBD-949C-BC97EB7EE9E3}"/>
    <cellStyle name="Migliaia 14 2 11" xfId="5044" xr:uid="{BD38DCC1-91CF-46A4-898A-572E4534D8F4}"/>
    <cellStyle name="Migliaia 14 2 12" xfId="5450" xr:uid="{20C92B17-CE0E-4742-83D1-2ECE86FEAD8A}"/>
    <cellStyle name="Migliaia 14 2 13" xfId="5856" xr:uid="{BB9B94FF-E7F3-4F92-8624-ABC6F50E6A7A}"/>
    <cellStyle name="Migliaia 14 2 14" xfId="696" xr:uid="{D1784803-6764-41C4-8385-983F3B940D5F}"/>
    <cellStyle name="Migliaia 14 2 2" xfId="291" xr:uid="{0291F0BA-53B8-40DF-BDE6-C8C93F99E410}"/>
    <cellStyle name="Migliaia 14 2 2 10" xfId="5962" xr:uid="{D354F6C1-0859-41F2-BF4B-3955572F73AF}"/>
    <cellStyle name="Migliaia 14 2 2 11" xfId="771" xr:uid="{E6C2DD7E-A279-4565-89AF-4C1F102795C6}"/>
    <cellStyle name="Migliaia 14 2 2 2" xfId="540" xr:uid="{B10B806F-CDF1-48DC-9202-3E65E7A12CDB}"/>
    <cellStyle name="Migliaia 14 2 2 2 10" xfId="988" xr:uid="{A71B6109-BE65-4945-BDE7-7DA3FF8142DD}"/>
    <cellStyle name="Migliaia 14 2 2 2 2" xfId="1486" xr:uid="{F7B33550-041F-42F1-8B4F-DA7032268849}"/>
    <cellStyle name="Migliaia 14 2 2 2 2 2" xfId="2815" xr:uid="{6DE65F66-EFB8-4C9F-B5FE-AB1A335276C9}"/>
    <cellStyle name="Migliaia 14 2 2 2 2 3" xfId="4070" xr:uid="{E3268EC1-0E44-4305-AE6E-B3FD7A518CA5}"/>
    <cellStyle name="Migliaia 14 2 2 2 3" xfId="1882" xr:uid="{714CE717-868B-4727-9DED-1B47134EF48E}"/>
    <cellStyle name="Migliaia 14 2 2 2 3 2" xfId="3211" xr:uid="{6E1EFDF6-7514-45C3-9363-4874D2A92B4A}"/>
    <cellStyle name="Migliaia 14 2 2 2 3 3" xfId="4466" xr:uid="{DCC5C821-E3AB-4147-BE88-4BBA56AFEB78}"/>
    <cellStyle name="Migliaia 14 2 2 2 4" xfId="2317" xr:uid="{EFCA8D57-4749-4FD7-89FC-1F8589238680}"/>
    <cellStyle name="Migliaia 14 2 2 2 5" xfId="3572" xr:uid="{262D2B85-4138-492B-88B3-89B7FD074CAD}"/>
    <cellStyle name="Migliaia 14 2 2 2 6" xfId="4928" xr:uid="{2EE0A031-3B51-4046-BBDB-D8EB63C8C7C7}"/>
    <cellStyle name="Migliaia 14 2 2 2 7" xfId="5334" xr:uid="{2E62F0C6-BBA7-41CD-B4B4-C533A490E896}"/>
    <cellStyle name="Migliaia 14 2 2 2 8" xfId="5740" xr:uid="{206641BF-CB91-40B3-B840-43F1F69D4B60}"/>
    <cellStyle name="Migliaia 14 2 2 2 9" xfId="6146" xr:uid="{88076948-B7C2-4B9D-90D4-9EED1F0774CD}"/>
    <cellStyle name="Migliaia 14 2 2 3" xfId="1302" xr:uid="{CE478934-BFF6-46D2-B7A1-7F04FAA3252C}"/>
    <cellStyle name="Migliaia 14 2 2 3 2" xfId="2631" xr:uid="{C1CE19CE-FF62-4445-A912-53EFCA06EAE6}"/>
    <cellStyle name="Migliaia 14 2 2 3 3" xfId="3886" xr:uid="{24A4FB87-A076-49A7-8DA7-9A900D1CD71E}"/>
    <cellStyle name="Migliaia 14 2 2 4" xfId="1698" xr:uid="{9BA5C3D5-AB77-4391-9869-B2DD98712245}"/>
    <cellStyle name="Migliaia 14 2 2 4 2" xfId="3027" xr:uid="{1FB51708-9EF6-4C76-9B10-32DE03C76E4C}"/>
    <cellStyle name="Migliaia 14 2 2 4 3" xfId="4282" xr:uid="{246A0ED0-CE4A-43B6-B853-36D99904E281}"/>
    <cellStyle name="Migliaia 14 2 2 5" xfId="2099" xr:uid="{109D28CA-A948-4D1B-91C2-AB8C6D1D0390}"/>
    <cellStyle name="Migliaia 14 2 2 6" xfId="3355" xr:uid="{B509A04E-11FF-4232-9A9E-C35876612F05}"/>
    <cellStyle name="Migliaia 14 2 2 7" xfId="4744" xr:uid="{3E73D1D1-1636-4EBC-8D44-5629FC575754}"/>
    <cellStyle name="Migliaia 14 2 2 8" xfId="5150" xr:uid="{9CC10F33-42D1-4493-A9F0-7FA285FA82EA}"/>
    <cellStyle name="Migliaia 14 2 2 9" xfId="5556" xr:uid="{7ED317C7-B043-4915-ABEF-7CA2FAAA5B4B}"/>
    <cellStyle name="Migliaia 14 2 3" xfId="415" xr:uid="{EFE012F8-7B0B-4BAE-B0CC-7958FE10871F}"/>
    <cellStyle name="Migliaia 14 2 3 10" xfId="882" xr:uid="{B344FE8A-CBE2-4F50-BE88-D0C482F47E51}"/>
    <cellStyle name="Migliaia 14 2 3 2" xfId="1399" xr:uid="{62E7F340-0F3E-4A93-9B7B-6D81D04CE81E}"/>
    <cellStyle name="Migliaia 14 2 3 2 2" xfId="2728" xr:uid="{9E246E40-F001-44FE-97D1-509E49EB5AC8}"/>
    <cellStyle name="Migliaia 14 2 3 2 3" xfId="3983" xr:uid="{1B1708F0-D8DA-4C74-A4F0-24D24B1F77F6}"/>
    <cellStyle name="Migliaia 14 2 3 3" xfId="1795" xr:uid="{6032F1AC-1D46-4854-AE51-823F7D1F4D45}"/>
    <cellStyle name="Migliaia 14 2 3 3 2" xfId="3124" xr:uid="{C567470E-E426-41D7-931E-FCEC968D2818}"/>
    <cellStyle name="Migliaia 14 2 3 3 3" xfId="4379" xr:uid="{1B206221-F8B0-40CB-9BBF-C1F69E471458}"/>
    <cellStyle name="Migliaia 14 2 3 4" xfId="2211" xr:uid="{B4850452-48D7-4915-B287-1859646B4260}"/>
    <cellStyle name="Migliaia 14 2 3 5" xfId="3466" xr:uid="{724580FB-09C1-4447-BB5B-07952986B0C6}"/>
    <cellStyle name="Migliaia 14 2 3 6" xfId="4841" xr:uid="{9C72E8A8-6915-43BE-A7F5-787A65005F03}"/>
    <cellStyle name="Migliaia 14 2 3 7" xfId="5247" xr:uid="{7252F86B-E5EE-4F6D-A666-F44F9C98584F}"/>
    <cellStyle name="Migliaia 14 2 3 8" xfId="5653" xr:uid="{BCD8CCBC-230A-4EE6-B511-F6DF2F5BCFD2}"/>
    <cellStyle name="Migliaia 14 2 3 9" xfId="6059" xr:uid="{5F3A4B8F-B365-4579-885D-487143A36EB2}"/>
    <cellStyle name="Migliaia 14 2 4" xfId="638" xr:uid="{A4CA0DC1-A670-49D1-B543-4CF2200F44E0}"/>
    <cellStyle name="Migliaia 14 2 4 2" xfId="2414" xr:uid="{E4996544-6A56-4B19-AE15-8DD841969ED0}"/>
    <cellStyle name="Migliaia 14 2 4 3" xfId="3669" xr:uid="{4A4AD7C8-EFB5-4995-877D-7434CA902AA3}"/>
    <cellStyle name="Migliaia 14 2 4 4" xfId="1085" xr:uid="{BB760711-4E56-4A76-A205-C61FA1AF23F7}"/>
    <cellStyle name="Migliaia 14 2 5" xfId="1196" xr:uid="{0F4748F5-7983-4F37-81A1-DF679C1D30D6}"/>
    <cellStyle name="Migliaia 14 2 5 2" xfId="2525" xr:uid="{8707AD3B-851E-40DD-B0F1-C6738C1AE844}"/>
    <cellStyle name="Migliaia 14 2 5 3" xfId="3780" xr:uid="{18B4FD76-13C0-44FA-A835-AFE686B331F1}"/>
    <cellStyle name="Migliaia 14 2 6" xfId="1592" xr:uid="{E5412628-1B9E-464D-9367-6505F209474E}"/>
    <cellStyle name="Migliaia 14 2 6 2" xfId="2921" xr:uid="{2FB78050-7D55-422F-979D-D4B3219A123A}"/>
    <cellStyle name="Migliaia 14 2 6 3" xfId="4176" xr:uid="{E4315173-8208-430A-BD5D-42D17D792564}"/>
    <cellStyle name="Migliaia 14 2 7" xfId="2024" xr:uid="{00CC70CE-B8EE-438C-AFDA-32C8D1BA065C}"/>
    <cellStyle name="Migliaia 14 2 7 2" xfId="4520" xr:uid="{EF087724-2C73-4668-9263-E06FB688AD75}"/>
    <cellStyle name="Migliaia 14 2 8" xfId="1965" xr:uid="{A82C563A-04E7-4DC5-BD81-4074496DE5A4}"/>
    <cellStyle name="Migliaia 14 2 9" xfId="3279" xr:uid="{8EA87331-6192-4011-AFE1-C3CDC6749282}"/>
    <cellStyle name="Migliaia 14 3" xfId="247" xr:uid="{A5E2FBC3-1364-4BF4-9E42-8853E04809B9}"/>
    <cellStyle name="Migliaia 14 3 10" xfId="5938" xr:uid="{8E50899A-15B1-4742-AFFC-EE6DC3691C34}"/>
    <cellStyle name="Migliaia 14 3 11" xfId="742" xr:uid="{43C22163-CE3C-4D0E-BF17-8992F1429E20}"/>
    <cellStyle name="Migliaia 14 3 2" xfId="516" xr:uid="{6020DD36-83E3-4228-A6FD-320C5160EF07}"/>
    <cellStyle name="Migliaia 14 3 2 10" xfId="964" xr:uid="{C86AFE2F-8C00-4637-AB4B-613CDB34A5E9}"/>
    <cellStyle name="Migliaia 14 3 2 2" xfId="1464" xr:uid="{0148BE8E-7E2F-4C13-8BC8-DB3CF903F0E8}"/>
    <cellStyle name="Migliaia 14 3 2 2 2" xfId="2793" xr:uid="{02C728D0-8B46-4C48-A41B-16AABF267812}"/>
    <cellStyle name="Migliaia 14 3 2 2 3" xfId="4048" xr:uid="{45AEB8FF-EE88-409A-AA61-10792FDCEFFE}"/>
    <cellStyle name="Migliaia 14 3 2 3" xfId="1860" xr:uid="{2A21D1C0-260D-436A-A3FB-D2C93D0B6BB8}"/>
    <cellStyle name="Migliaia 14 3 2 3 2" xfId="3189" xr:uid="{3F91CC3B-002E-40C6-A097-8A018E6027E7}"/>
    <cellStyle name="Migliaia 14 3 2 3 3" xfId="4444" xr:uid="{ED67F34C-E1F3-4FD7-BB39-3621B8CF7467}"/>
    <cellStyle name="Migliaia 14 3 2 4" xfId="2293" xr:uid="{8388DD4B-FCC9-41C6-B7ED-87432F1AD5B1}"/>
    <cellStyle name="Migliaia 14 3 2 5" xfId="3548" xr:uid="{12F17E4E-9042-4AE6-95F8-7F358D9E1F8B}"/>
    <cellStyle name="Migliaia 14 3 2 6" xfId="4906" xr:uid="{E7477BF4-E453-4E76-BEA3-3EFC89AD27B7}"/>
    <cellStyle name="Migliaia 14 3 2 7" xfId="5312" xr:uid="{C125AA66-C949-4AF3-9D64-3DDD5E9C85FF}"/>
    <cellStyle name="Migliaia 14 3 2 8" xfId="5718" xr:uid="{D205BB31-29C1-4001-ABB9-965187F21786}"/>
    <cellStyle name="Migliaia 14 3 2 9" xfId="6124" xr:uid="{624C30F8-2D5D-42CE-99D6-83DA1957A8FB}"/>
    <cellStyle name="Migliaia 14 3 3" xfId="1278" xr:uid="{31F10240-B8CA-46F3-8C87-ECE5F0496FBC}"/>
    <cellStyle name="Migliaia 14 3 3 2" xfId="2607" xr:uid="{B5312603-15B7-4F5C-8340-F3C49977F1E3}"/>
    <cellStyle name="Migliaia 14 3 3 3" xfId="3862" xr:uid="{A52E0B79-5D25-43E5-B8F3-AE0B65F43CCA}"/>
    <cellStyle name="Migliaia 14 3 4" xfId="1674" xr:uid="{C4335612-CFA2-4AA0-A96C-4B59C481D60A}"/>
    <cellStyle name="Migliaia 14 3 4 2" xfId="3003" xr:uid="{39E1CF95-2711-4038-ADFC-3C242B33D4FC}"/>
    <cellStyle name="Migliaia 14 3 4 3" xfId="4258" xr:uid="{405577C0-FC3B-4AE6-878B-3244DE9D9DFA}"/>
    <cellStyle name="Migliaia 14 3 5" xfId="2070" xr:uid="{402D9930-9018-435E-A0ED-33B1C8ED9BA8}"/>
    <cellStyle name="Migliaia 14 3 6" xfId="3325" xr:uid="{3E207DF9-C418-463A-AC6F-5236DF1CF78A}"/>
    <cellStyle name="Migliaia 14 3 7" xfId="4720" xr:uid="{F15CFDF2-6864-464E-9D45-9087A7B447C0}"/>
    <cellStyle name="Migliaia 14 3 8" xfId="5126" xr:uid="{5197BA02-C1AB-4B26-B97F-3BFE628D3DE5}"/>
    <cellStyle name="Migliaia 14 3 9" xfId="5532" xr:uid="{E165DF37-79DA-465C-A3B2-91020CD8CE78}"/>
    <cellStyle name="Migliaia 14 4" xfId="428" xr:uid="{6AF1BCFC-CBDA-4496-BA40-3B9BDBA8CC78}"/>
    <cellStyle name="Migliaia 14 4 10" xfId="891" xr:uid="{A0BB3E91-6B0A-44DF-8A8C-127D2ED2089F}"/>
    <cellStyle name="Migliaia 14 4 2" xfId="1205" xr:uid="{C48FC225-59F8-49B0-B5E8-1BD54E5ADCD0}"/>
    <cellStyle name="Migliaia 14 4 2 2" xfId="2534" xr:uid="{6A3EEE02-3C12-428E-A4F8-9D4DFD338B52}"/>
    <cellStyle name="Migliaia 14 4 2 3" xfId="3789" xr:uid="{F0999974-A834-43B3-A309-A8FEE54BB005}"/>
    <cellStyle name="Migliaia 14 4 3" xfId="1601" xr:uid="{9B398B54-3474-4FF6-B592-94AF23E3D142}"/>
    <cellStyle name="Migliaia 14 4 3 2" xfId="2930" xr:uid="{2E20494E-7656-4A0D-96F9-1562A4647C37}"/>
    <cellStyle name="Migliaia 14 4 3 3" xfId="4185" xr:uid="{6AB1A235-01B1-4E2D-A2C1-3FF5586A808B}"/>
    <cellStyle name="Migliaia 14 4 4" xfId="2220" xr:uid="{FE47050F-5823-4CBD-BB9B-C05A29B4C8F2}"/>
    <cellStyle name="Migliaia 14 4 5" xfId="3475" xr:uid="{29552CE4-0822-4131-A44E-99F88ACEF32E}"/>
    <cellStyle name="Migliaia 14 4 6" xfId="4647" xr:uid="{2BEDE855-1BB7-4249-A855-C9AAF5299538}"/>
    <cellStyle name="Migliaia 14 4 7" xfId="5053" xr:uid="{402F309F-6610-4AA8-87E4-5A17A34E407D}"/>
    <cellStyle name="Migliaia 14 4 8" xfId="5459" xr:uid="{F8FFB769-1EAC-44C2-9BCB-B86B04098C75}"/>
    <cellStyle name="Migliaia 14 4 9" xfId="5865" xr:uid="{9FE6C3C4-9E4A-4138-A189-3D2447C06EC0}"/>
    <cellStyle name="Migliaia 14 5" xfId="366" xr:uid="{413A6907-77B9-4D05-9A64-039E1F187731}"/>
    <cellStyle name="Migliaia 14 5 10" xfId="839" xr:uid="{C7EF8823-94DB-4989-890F-818CF840886E}"/>
    <cellStyle name="Migliaia 14 5 2" xfId="1368" xr:uid="{23DE859C-4A61-4713-822F-DC18BF8739AE}"/>
    <cellStyle name="Migliaia 14 5 2 2" xfId="2697" xr:uid="{20480ACB-DCFA-4BE5-AEC5-29477C625AF7}"/>
    <cellStyle name="Migliaia 14 5 2 3" xfId="3952" xr:uid="{8C79104B-E2FE-4D00-ACFD-612DC5CEFD04}"/>
    <cellStyle name="Migliaia 14 5 3" xfId="1764" xr:uid="{DE2DDC72-9543-4C0D-B70A-7AC00E376221}"/>
    <cellStyle name="Migliaia 14 5 3 2" xfId="3093" xr:uid="{2AD23E6C-412E-47B2-A89F-9A2C7D4F8521}"/>
    <cellStyle name="Migliaia 14 5 3 3" xfId="4348" xr:uid="{24B32A0C-95D0-4223-BD40-6CEE667B8520}"/>
    <cellStyle name="Migliaia 14 5 4" xfId="2168" xr:uid="{2C8A3EC2-FFB8-4E0C-9B74-D6EDCD380A96}"/>
    <cellStyle name="Migliaia 14 5 5" xfId="3423" xr:uid="{290D274F-29C2-4172-AD88-DF064BB321F1}"/>
    <cellStyle name="Migliaia 14 5 6" xfId="4810" xr:uid="{55C02A3F-1BD2-4997-B505-F9F923278F9B}"/>
    <cellStyle name="Migliaia 14 5 7" xfId="5216" xr:uid="{57096538-838F-4130-9DAE-A0282BA7C6E1}"/>
    <cellStyle name="Migliaia 14 5 8" xfId="5622" xr:uid="{D71809B2-7293-4958-B256-0E7DD5DE8958}"/>
    <cellStyle name="Migliaia 14 5 9" xfId="6028" xr:uid="{F248BFB2-67B6-4B5F-9566-38DEB88E8E8F}"/>
    <cellStyle name="Migliaia 14 6" xfId="609" xr:uid="{D0D2C6CF-8D0B-4164-9058-CA7E9F9EA7AF}"/>
    <cellStyle name="Migliaia 14 6 2" xfId="2385" xr:uid="{7F433844-09EB-434E-840C-1F6F0FD75DBF}"/>
    <cellStyle name="Migliaia 14 6 3" xfId="3640" xr:uid="{EE83466E-6302-40DC-AFF9-018FD64EDD69}"/>
    <cellStyle name="Migliaia 14 6 4" xfId="1056" xr:uid="{8BB0F32C-9CFE-4E21-BF96-CCB58202B2E8}"/>
    <cellStyle name="Migliaia 14 7" xfId="1153" xr:uid="{5438B7B1-4CC1-42BB-9A9D-C87AFA9A32BF}"/>
    <cellStyle name="Migliaia 14 7 2" xfId="2482" xr:uid="{B9D6F80E-D83E-4BDB-8AD6-58BFE0F4C87C}"/>
    <cellStyle name="Migliaia 14 7 3" xfId="3737" xr:uid="{BDC0F59B-15AD-4D2A-8E47-B4D6AD8BC197}"/>
    <cellStyle name="Migliaia 14 8" xfId="1549" xr:uid="{831A4D1A-BAE4-4B09-94AB-AC3CF60E9DBD}"/>
    <cellStyle name="Migliaia 14 8 2" xfId="2878" xr:uid="{9F459B1B-E53C-41CD-8A46-EDB5DA19F4F6}"/>
    <cellStyle name="Migliaia 14 8 3" xfId="4133" xr:uid="{805A237E-BA23-4655-B44A-908BDB1885EA}"/>
    <cellStyle name="Migliaia 14 9" xfId="2004" xr:uid="{C4D8F628-3BD5-4ED6-B11E-0D3FACBC3A79}"/>
    <cellStyle name="Migliaia 14 9 2" xfId="4500" xr:uid="{127D99F9-A7BE-4A7D-8AF0-418E6CA03AF6}"/>
    <cellStyle name="Migliaia 15" xfId="80" xr:uid="{87092669-3753-4BCE-BC7D-06C6F4AF82CD}"/>
    <cellStyle name="Migliaia 15 10" xfId="1940" xr:uid="{AC587943-CCDB-4F58-AD78-58D50953A706}"/>
    <cellStyle name="Migliaia 15 11" xfId="3262" xr:uid="{07A6607C-ABCA-4AAC-986C-9FBEA129B013}"/>
    <cellStyle name="Migliaia 15 12" xfId="4596" xr:uid="{99B0A5EA-4BA0-4891-9493-8211ED2A067E}"/>
    <cellStyle name="Migliaia 15 13" xfId="5002" xr:uid="{F5DB32EC-D5AF-4006-BE43-BEC9216C4B78}"/>
    <cellStyle name="Migliaia 15 14" xfId="5408" xr:uid="{2027740D-52E1-42BD-A0B9-7937BAFD68D2}"/>
    <cellStyle name="Migliaia 15 15" xfId="5814" xr:uid="{19A4C701-B8C4-48AC-9571-82AA0C84BCCE}"/>
    <cellStyle name="Migliaia 15 16" xfId="678" xr:uid="{30767A15-4009-471A-B7FE-58B3DFC71710}"/>
    <cellStyle name="Migliaia 15 2" xfId="160" xr:uid="{24980D0A-2B4C-4382-8BA6-2135056F73D5}"/>
    <cellStyle name="Migliaia 15 2 10" xfId="4671" xr:uid="{38112958-E857-4561-8903-8B3EF44B3416}"/>
    <cellStyle name="Migliaia 15 2 11" xfId="5077" xr:uid="{292D9E7C-EA31-440E-9363-FA70AE926C43}"/>
    <cellStyle name="Migliaia 15 2 12" xfId="5483" xr:uid="{137BC598-592E-48AC-962D-131F64A47502}"/>
    <cellStyle name="Migliaia 15 2 13" xfId="5889" xr:uid="{AB703F32-52AE-4033-88F0-0CC83C751F84}"/>
    <cellStyle name="Migliaia 15 2 14" xfId="699" xr:uid="{B796F309-368F-47C2-BEAC-674A91F55819}"/>
    <cellStyle name="Migliaia 15 2 2" xfId="294" xr:uid="{3D4549CD-5229-4776-ABC0-38F0A6F08030}"/>
    <cellStyle name="Migliaia 15 2 2 10" xfId="5965" xr:uid="{A2462E37-65C9-4249-A9B8-940123456A0C}"/>
    <cellStyle name="Migliaia 15 2 2 11" xfId="774" xr:uid="{4490E250-EFF3-4EB3-B4C4-C29F84C2AF94}"/>
    <cellStyle name="Migliaia 15 2 2 2" xfId="543" xr:uid="{E8961412-41EF-4B6B-990A-9EBCA019370D}"/>
    <cellStyle name="Migliaia 15 2 2 2 10" xfId="991" xr:uid="{3E594D01-4BAF-4178-93D3-2D653CB3E4D4}"/>
    <cellStyle name="Migliaia 15 2 2 2 2" xfId="1489" xr:uid="{4197CFA1-6EBC-4D5A-9679-2649F9664524}"/>
    <cellStyle name="Migliaia 15 2 2 2 2 2" xfId="2818" xr:uid="{930C83A3-19AE-40E7-8611-3ACBC1D30E52}"/>
    <cellStyle name="Migliaia 15 2 2 2 2 3" xfId="4073" xr:uid="{69E24DDE-839F-48A3-9D9A-C2E1102F3A2B}"/>
    <cellStyle name="Migliaia 15 2 2 2 3" xfId="1885" xr:uid="{7E505A78-8413-4581-8BF4-7A45249F0A5F}"/>
    <cellStyle name="Migliaia 15 2 2 2 3 2" xfId="3214" xr:uid="{1303AFA5-274F-42E7-AE8F-9CF21532D319}"/>
    <cellStyle name="Migliaia 15 2 2 2 3 3" xfId="4469" xr:uid="{F0127C5D-4829-4DA7-8481-AB4F1AEF6929}"/>
    <cellStyle name="Migliaia 15 2 2 2 4" xfId="2320" xr:uid="{6B4B2B60-C7E0-4480-9C90-12CBB8EE5275}"/>
    <cellStyle name="Migliaia 15 2 2 2 5" xfId="3575" xr:uid="{CA12CD3A-7F97-4365-9298-8C3E4FB7BA2C}"/>
    <cellStyle name="Migliaia 15 2 2 2 6" xfId="4931" xr:uid="{E6F4D71E-BA51-4A45-BEFC-F8FA149A53AE}"/>
    <cellStyle name="Migliaia 15 2 2 2 7" xfId="5337" xr:uid="{52900CEF-2B42-4BF7-A87C-D3DC05D47EAB}"/>
    <cellStyle name="Migliaia 15 2 2 2 8" xfId="5743" xr:uid="{4AA00B18-A6E8-4703-AC78-59DD5098D30D}"/>
    <cellStyle name="Migliaia 15 2 2 2 9" xfId="6149" xr:uid="{D9055E1C-C0E7-4F75-80E4-E698E58388C9}"/>
    <cellStyle name="Migliaia 15 2 2 3" xfId="1305" xr:uid="{1C592E32-D740-42A4-9CEA-367F103A69F1}"/>
    <cellStyle name="Migliaia 15 2 2 3 2" xfId="2634" xr:uid="{3342D767-5172-42F7-A2D6-E47BA231B87D}"/>
    <cellStyle name="Migliaia 15 2 2 3 3" xfId="3889" xr:uid="{F6FC7193-EB97-480E-BB1E-B7DE62689B3F}"/>
    <cellStyle name="Migliaia 15 2 2 4" xfId="1701" xr:uid="{BAE644A0-04AF-4A4A-827E-42C88C073124}"/>
    <cellStyle name="Migliaia 15 2 2 4 2" xfId="3030" xr:uid="{D80EF4CA-1B4C-4F77-A10F-D1DF24FBAEAC}"/>
    <cellStyle name="Migliaia 15 2 2 4 3" xfId="4285" xr:uid="{6E9E2A4E-581C-49C2-8EF4-88DDD64BE751}"/>
    <cellStyle name="Migliaia 15 2 2 5" xfId="2102" xr:uid="{4354B828-D630-471E-82EE-6336AE0C9198}"/>
    <cellStyle name="Migliaia 15 2 2 6" xfId="3358" xr:uid="{DDD121DF-12EF-41A3-BE3F-0D9D1C657382}"/>
    <cellStyle name="Migliaia 15 2 2 7" xfId="4747" xr:uid="{2E4F2AB6-F209-4621-80AE-4935F204F9F5}"/>
    <cellStyle name="Migliaia 15 2 2 8" xfId="5153" xr:uid="{653DD34C-BEFA-478C-8D0B-D1B4A4F8E42C}"/>
    <cellStyle name="Migliaia 15 2 2 9" xfId="5559" xr:uid="{C77F724D-8A8B-4373-B32F-B04BAF16FE96}"/>
    <cellStyle name="Migliaia 15 2 3" xfId="466" xr:uid="{D6D0E847-6F2A-4D16-91E3-212116D415CD}"/>
    <cellStyle name="Migliaia 15 2 3 10" xfId="915" xr:uid="{B14D8929-B37F-4F65-939E-4D82D9B7221A}"/>
    <cellStyle name="Migliaia 15 2 3 2" xfId="1418" xr:uid="{C52C9D8F-E488-4685-B659-451B35EE8B26}"/>
    <cellStyle name="Migliaia 15 2 3 2 2" xfId="2747" xr:uid="{6D060F2F-BAB4-4C28-AFCB-295F76842B64}"/>
    <cellStyle name="Migliaia 15 2 3 2 3" xfId="4002" xr:uid="{4BDF8C98-232A-4311-A2E8-5C7486FB7EC7}"/>
    <cellStyle name="Migliaia 15 2 3 3" xfId="1814" xr:uid="{7DA0F319-264E-48F9-8C11-B9E24471D698}"/>
    <cellStyle name="Migliaia 15 2 3 3 2" xfId="3143" xr:uid="{12CBC98E-3CA0-4C8F-B224-70B5CB997C47}"/>
    <cellStyle name="Migliaia 15 2 3 3 3" xfId="4398" xr:uid="{515FDAB9-E022-47AA-AC37-2616D95F6F41}"/>
    <cellStyle name="Migliaia 15 2 3 4" xfId="2244" xr:uid="{434BACEB-8727-4F45-951B-3182998299C0}"/>
    <cellStyle name="Migliaia 15 2 3 5" xfId="3499" xr:uid="{5119B965-87A0-46E4-A2F3-B13C50C85933}"/>
    <cellStyle name="Migliaia 15 2 3 6" xfId="4860" xr:uid="{0AF3F11E-26B8-45C9-8BC0-D887739C04B8}"/>
    <cellStyle name="Migliaia 15 2 3 7" xfId="5266" xr:uid="{B69F4CE9-CA57-4529-B97A-F62891D61428}"/>
    <cellStyle name="Migliaia 15 2 3 8" xfId="5672" xr:uid="{498D83EC-B891-4B85-8D43-5390854597E2}"/>
    <cellStyle name="Migliaia 15 2 3 9" xfId="6078" xr:uid="{5601B78A-37E5-45C5-8B74-5F1D62053C1E}"/>
    <cellStyle name="Migliaia 15 2 4" xfId="641" xr:uid="{0C1C056E-5302-42A7-B76A-B68D254D3A32}"/>
    <cellStyle name="Migliaia 15 2 4 2" xfId="2417" xr:uid="{308C53F2-00EA-4D15-87AD-5BDEA23DAB56}"/>
    <cellStyle name="Migliaia 15 2 4 3" xfId="3672" xr:uid="{28AEB1B2-B264-4DCE-B017-892A2194D134}"/>
    <cellStyle name="Migliaia 15 2 4 4" xfId="1088" xr:uid="{75E486A5-0D4F-4E61-9B97-D3C9DEA98708}"/>
    <cellStyle name="Migliaia 15 2 5" xfId="1229" xr:uid="{50A77279-B9AF-49CA-9F37-3C254BD116D9}"/>
    <cellStyle name="Migliaia 15 2 5 2" xfId="2558" xr:uid="{DA3F35AA-F7FC-4AB5-9BBC-B366D4E38B6A}"/>
    <cellStyle name="Migliaia 15 2 5 3" xfId="3813" xr:uid="{E497E561-142B-49A8-A47C-0A62A3E26E2C}"/>
    <cellStyle name="Migliaia 15 2 6" xfId="1625" xr:uid="{3C8E9FB8-376B-451D-9A4C-1D563EBBEA6E}"/>
    <cellStyle name="Migliaia 15 2 6 2" xfId="2954" xr:uid="{07DBF0C3-C186-4F7D-AE46-BB2F767E6F44}"/>
    <cellStyle name="Migliaia 15 2 6 3" xfId="4209" xr:uid="{4C0A5327-38EE-492B-8E6D-898304E89095}"/>
    <cellStyle name="Migliaia 15 2 7" xfId="2027" xr:uid="{7762816A-AC66-4E52-AAFA-381054AF0669}"/>
    <cellStyle name="Migliaia 15 2 7 2" xfId="4523" xr:uid="{69A3BE2C-3B45-40C2-8F2B-F2615DFDC544}"/>
    <cellStyle name="Migliaia 15 2 8" xfId="1968" xr:uid="{C880EEA5-E9AD-4359-BE2D-2A5A300649D5}"/>
    <cellStyle name="Migliaia 15 2 9" xfId="3282" xr:uid="{B50D6CF7-920D-4D46-B95E-56780BF95443}"/>
    <cellStyle name="Migliaia 15 3" xfId="251" xr:uid="{A5C3F9B9-93A2-4932-BAA9-1D8C1F56F871}"/>
    <cellStyle name="Migliaia 15 3 10" xfId="5941" xr:uid="{4FC69503-C831-48F0-B153-320AEE4C5438}"/>
    <cellStyle name="Migliaia 15 3 11" xfId="746" xr:uid="{F817496C-73E6-4117-BA93-0A64AD781180}"/>
    <cellStyle name="Migliaia 15 3 2" xfId="519" xr:uid="{E802839A-6BD3-4DF6-B342-FB3AD690CE36}"/>
    <cellStyle name="Migliaia 15 3 2 10" xfId="967" xr:uid="{8BC340D8-B365-4FBA-9BDC-2B3DB64D7430}"/>
    <cellStyle name="Migliaia 15 3 2 2" xfId="1467" xr:uid="{3B284672-D2D2-4CDA-AAF7-9B69F6EB90DD}"/>
    <cellStyle name="Migliaia 15 3 2 2 2" xfId="2796" xr:uid="{B2481917-4185-4844-8CE2-38EC2CB22580}"/>
    <cellStyle name="Migliaia 15 3 2 2 3" xfId="4051" xr:uid="{B8E85520-7DA0-468E-936A-743A2257C987}"/>
    <cellStyle name="Migliaia 15 3 2 3" xfId="1863" xr:uid="{3B94CB41-B094-4A5C-BD4E-7FF0329A2DDF}"/>
    <cellStyle name="Migliaia 15 3 2 3 2" xfId="3192" xr:uid="{4A820C78-88F6-41A0-9BD6-26366838CEEB}"/>
    <cellStyle name="Migliaia 15 3 2 3 3" xfId="4447" xr:uid="{A8202B46-38B4-4CB7-9C22-B7F11BC8EBD3}"/>
    <cellStyle name="Migliaia 15 3 2 4" xfId="2296" xr:uid="{B167904A-19EB-4B99-9600-D7B25FB3B218}"/>
    <cellStyle name="Migliaia 15 3 2 5" xfId="3551" xr:uid="{B9E65275-B25C-46EC-88BA-DBF3AE2F09D3}"/>
    <cellStyle name="Migliaia 15 3 2 6" xfId="4909" xr:uid="{FDD94A16-1C22-41F3-BADF-45118B1AC187}"/>
    <cellStyle name="Migliaia 15 3 2 7" xfId="5315" xr:uid="{6779CE86-F3E1-450F-B3FB-5E94885538A9}"/>
    <cellStyle name="Migliaia 15 3 2 8" xfId="5721" xr:uid="{60DF6928-32FB-40A4-B44E-769763536A97}"/>
    <cellStyle name="Migliaia 15 3 2 9" xfId="6127" xr:uid="{5DFE30D5-22F4-4A92-B3DB-33E3CEA2BB42}"/>
    <cellStyle name="Migliaia 15 3 3" xfId="1281" xr:uid="{9B303A63-684A-4104-993D-245A80C3F6FD}"/>
    <cellStyle name="Migliaia 15 3 3 2" xfId="2610" xr:uid="{6AB23E7E-868C-47AD-802A-7F3105D5B3C8}"/>
    <cellStyle name="Migliaia 15 3 3 3" xfId="3865" xr:uid="{4D16B6C7-F9C9-4C79-B9EA-57F1CF517001}"/>
    <cellStyle name="Migliaia 15 3 4" xfId="1677" xr:uid="{FA0729A4-B1E2-454F-A94D-5E997DCA0B49}"/>
    <cellStyle name="Migliaia 15 3 4 2" xfId="3006" xr:uid="{7FBE361C-3B36-4D65-955D-B6D1F292D988}"/>
    <cellStyle name="Migliaia 15 3 4 3" xfId="4261" xr:uid="{4D22288C-04A9-4515-80C7-CC24DCACF8BC}"/>
    <cellStyle name="Migliaia 15 3 5" xfId="2074" xr:uid="{7159850E-08F5-408B-BC30-451DC2EC552F}"/>
    <cellStyle name="Migliaia 15 3 6" xfId="3329" xr:uid="{61B790B2-CE8A-45D3-93DE-10EB63F54305}"/>
    <cellStyle name="Migliaia 15 3 7" xfId="4723" xr:uid="{EA62A2EB-30AB-4E10-8E98-174DA3C522EC}"/>
    <cellStyle name="Migliaia 15 3 8" xfId="5129" xr:uid="{883A25AD-BC90-477B-8B1B-836C99F1C8CE}"/>
    <cellStyle name="Migliaia 15 3 9" xfId="5535" xr:uid="{FC9EE2B6-F36C-404E-AC9E-F720AC4D8084}"/>
    <cellStyle name="Migliaia 15 4" xfId="431" xr:uid="{EFBC319C-EB53-4C20-97EA-105C50165668}"/>
    <cellStyle name="Migliaia 15 4 10" xfId="894" xr:uid="{1BB17FCC-7BC6-4C81-AF07-7D6B29D9974A}"/>
    <cellStyle name="Migliaia 15 4 2" xfId="1208" xr:uid="{BB8A4A9E-D4AF-4425-AD83-0B452F7B02E0}"/>
    <cellStyle name="Migliaia 15 4 2 2" xfId="2537" xr:uid="{30AECFFF-731B-47C3-B9F9-DF359BC256EC}"/>
    <cellStyle name="Migliaia 15 4 2 3" xfId="3792" xr:uid="{C31FD295-A3C7-447A-BA45-CD76426752A7}"/>
    <cellStyle name="Migliaia 15 4 3" xfId="1604" xr:uid="{D7E05152-5B28-491E-87C5-F651FA759716}"/>
    <cellStyle name="Migliaia 15 4 3 2" xfId="2933" xr:uid="{5F0A35D1-38D5-4EA4-AADA-8BB18241481E}"/>
    <cellStyle name="Migliaia 15 4 3 3" xfId="4188" xr:uid="{BF540379-1CEF-4242-A931-89758321976E}"/>
    <cellStyle name="Migliaia 15 4 4" xfId="2223" xr:uid="{16CA6D63-A3CC-4247-B246-67BDDEE1AD31}"/>
    <cellStyle name="Migliaia 15 4 5" xfId="3478" xr:uid="{62D3117D-8B40-44ED-9A81-8DDC6C85A803}"/>
    <cellStyle name="Migliaia 15 4 6" xfId="4650" xr:uid="{07033F0A-1267-4485-84F5-E621C701725E}"/>
    <cellStyle name="Migliaia 15 4 7" xfId="5056" xr:uid="{1BBB420D-807E-40D3-BEEF-60BF9CF6C87F}"/>
    <cellStyle name="Migliaia 15 4 8" xfId="5462" xr:uid="{B434795F-D8D7-4414-9AC8-C70F74DA4BB8}"/>
    <cellStyle name="Migliaia 15 4 9" xfId="5868" xr:uid="{EA3E4802-AECE-4131-AA5A-45C38E519946}"/>
    <cellStyle name="Migliaia 15 5" xfId="367" xr:uid="{40B73C4E-6AEA-478A-838C-48A498392A75}"/>
    <cellStyle name="Migliaia 15 5 10" xfId="840" xr:uid="{9192F563-D48B-467B-9930-CB2026858AF9}"/>
    <cellStyle name="Migliaia 15 5 2" xfId="1369" xr:uid="{1C231F1B-D271-494D-9EDA-AF9A9E663D72}"/>
    <cellStyle name="Migliaia 15 5 2 2" xfId="2698" xr:uid="{56F988EE-ABD9-4877-8BA6-1403B735FAC3}"/>
    <cellStyle name="Migliaia 15 5 2 3" xfId="3953" xr:uid="{650947BE-E0CA-4E4D-9836-5D4671E59E4B}"/>
    <cellStyle name="Migliaia 15 5 3" xfId="1765" xr:uid="{923B3E39-C755-4036-9046-413D85BDD4AE}"/>
    <cellStyle name="Migliaia 15 5 3 2" xfId="3094" xr:uid="{42ACB430-4557-43C4-BBFB-CAAB5F0D06BF}"/>
    <cellStyle name="Migliaia 15 5 3 3" xfId="4349" xr:uid="{BC7EEB54-666A-4863-BDBD-13C3295219FE}"/>
    <cellStyle name="Migliaia 15 5 4" xfId="2169" xr:uid="{35C0E561-8807-4F6A-A792-2E9DDC908DC5}"/>
    <cellStyle name="Migliaia 15 5 5" xfId="3424" xr:uid="{A5A604B5-AA39-478B-8044-A46632FE1EBD}"/>
    <cellStyle name="Migliaia 15 5 6" xfId="4811" xr:uid="{D83E517D-D785-4C1A-B3D1-2CADC6C729EF}"/>
    <cellStyle name="Migliaia 15 5 7" xfId="5217" xr:uid="{FE859E32-0710-4D10-83F0-1FC9137DA873}"/>
    <cellStyle name="Migliaia 15 5 8" xfId="5623" xr:uid="{B40C2CA9-8DF0-48C1-AD74-ED05A877F9EA}"/>
    <cellStyle name="Migliaia 15 5 9" xfId="6029" xr:uid="{0DDBE005-E51D-4A05-9599-7207B37572B9}"/>
    <cellStyle name="Migliaia 15 6" xfId="613" xr:uid="{A048FA6F-12EB-43F4-9D1F-CF1B126D83AC}"/>
    <cellStyle name="Migliaia 15 6 2" xfId="2389" xr:uid="{A0AC7D1F-667F-4BE1-BB4C-4DE5DE00B539}"/>
    <cellStyle name="Migliaia 15 6 3" xfId="3644" xr:uid="{93D2FF6C-A0ED-4768-A4D4-A2274EF546B7}"/>
    <cellStyle name="Migliaia 15 6 4" xfId="1060" xr:uid="{96ED9711-9BBB-44A7-82FE-E197B269DA37}"/>
    <cellStyle name="Migliaia 15 7" xfId="1154" xr:uid="{6D633705-ABC6-4D1E-8902-23999FD789E3}"/>
    <cellStyle name="Migliaia 15 7 2" xfId="2483" xr:uid="{9B05015E-B584-4B1D-B0EB-84C7F28F3E7B}"/>
    <cellStyle name="Migliaia 15 7 3" xfId="3738" xr:uid="{32B17EBA-BEFF-457E-AA7B-3891173A6DAB}"/>
    <cellStyle name="Migliaia 15 8" xfId="1550" xr:uid="{4301611C-FD47-4A88-BBD3-267EB357E603}"/>
    <cellStyle name="Migliaia 15 8 2" xfId="2879" xr:uid="{C388F814-B916-4458-BA08-29703F296AEC}"/>
    <cellStyle name="Migliaia 15 8 3" xfId="4134" xr:uid="{0E45AD49-000B-4E0A-813F-4DFBCFA1D3DF}"/>
    <cellStyle name="Migliaia 15 9" xfId="2005" xr:uid="{1DBC0857-FD5B-4851-8EF7-0143DA78C1CE}"/>
    <cellStyle name="Migliaia 15 9 2" xfId="4501" xr:uid="{672F0094-2F1A-43D8-B5D3-782B13B93364}"/>
    <cellStyle name="Migliaia 16" xfId="109" xr:uid="{E85B9184-4B52-4314-B589-FCBFE20F3856}"/>
    <cellStyle name="Migliaia 16 10" xfId="1941" xr:uid="{21ABE0AD-C45B-4226-9692-8ED13ABC3936}"/>
    <cellStyle name="Migliaia 16 11" xfId="3263" xr:uid="{6D83F17B-3973-4481-A1C1-726E5C06082C}"/>
    <cellStyle name="Migliaia 16 12" xfId="4617" xr:uid="{BE23690D-FA6D-405C-ACD7-B6A7AA5E0A7E}"/>
    <cellStyle name="Migliaia 16 13" xfId="5023" xr:uid="{EF28D9C9-8B72-4082-9863-680E60EDD085}"/>
    <cellStyle name="Migliaia 16 14" xfId="5429" xr:uid="{0A7B2465-06DA-44D7-850F-24C978A0F30E}"/>
    <cellStyle name="Migliaia 16 15" xfId="5835" xr:uid="{B6640E47-F8F9-4127-98C5-D8F4631E4AA2}"/>
    <cellStyle name="Migliaia 16 16" xfId="679" xr:uid="{74A65EA3-B384-4103-B348-78E5DD22A7F7}"/>
    <cellStyle name="Migliaia 16 2" xfId="156" xr:uid="{4BCBB7B6-A031-4F0F-87F3-EFDCCD63657B}"/>
    <cellStyle name="Migliaia 16 2 10" xfId="4669" xr:uid="{68546DD4-DEEC-4C04-AFC9-F8B876128A52}"/>
    <cellStyle name="Migliaia 16 2 11" xfId="5075" xr:uid="{0644D671-2E98-46EC-976B-99798DCD719A}"/>
    <cellStyle name="Migliaia 16 2 12" xfId="5481" xr:uid="{D20EA5E4-1339-4DEA-933F-5BDED07CA68A}"/>
    <cellStyle name="Migliaia 16 2 13" xfId="5887" xr:uid="{37E23EFE-26E3-4B49-B3F7-90FFF7B04D33}"/>
    <cellStyle name="Migliaia 16 2 14" xfId="695" xr:uid="{4D350549-F3C6-44B8-98E0-9225B8C2488E}"/>
    <cellStyle name="Migliaia 16 2 2" xfId="290" xr:uid="{7CFCFD09-2490-4468-8229-BF5C284FC739}"/>
    <cellStyle name="Migliaia 16 2 2 10" xfId="5961" xr:uid="{48A893BC-3224-40C1-983D-9B9890D73830}"/>
    <cellStyle name="Migliaia 16 2 2 11" xfId="770" xr:uid="{8FE703EE-E8FE-4B3B-8339-CB1242CAB75E}"/>
    <cellStyle name="Migliaia 16 2 2 2" xfId="539" xr:uid="{BB01B10F-7361-4BF9-B3DC-919B340DF64E}"/>
    <cellStyle name="Migliaia 16 2 2 2 10" xfId="987" xr:uid="{BB9E0C49-4BA2-456D-945C-B5D21E64942A}"/>
    <cellStyle name="Migliaia 16 2 2 2 2" xfId="1485" xr:uid="{1653D84C-29B9-4FC0-B920-50ADAA6F26A9}"/>
    <cellStyle name="Migliaia 16 2 2 2 2 2" xfId="2814" xr:uid="{3ECFE44B-1227-43C8-8101-69E37F27D1D6}"/>
    <cellStyle name="Migliaia 16 2 2 2 2 3" xfId="4069" xr:uid="{A1D5CA19-7D71-4DDF-80A4-A16401CE7830}"/>
    <cellStyle name="Migliaia 16 2 2 2 3" xfId="1881" xr:uid="{BB253BB0-597A-4347-9172-26A06912284F}"/>
    <cellStyle name="Migliaia 16 2 2 2 3 2" xfId="3210" xr:uid="{0C841119-B957-4360-B679-5D5E5AB1A81A}"/>
    <cellStyle name="Migliaia 16 2 2 2 3 3" xfId="4465" xr:uid="{073A5599-8970-4B44-9311-5CA10234DE6A}"/>
    <cellStyle name="Migliaia 16 2 2 2 4" xfId="2316" xr:uid="{2D2CEEE8-B175-4933-B942-EA5F2D697702}"/>
    <cellStyle name="Migliaia 16 2 2 2 5" xfId="3571" xr:uid="{08D4BD89-8CBC-4F83-9583-95B5C0077E0B}"/>
    <cellStyle name="Migliaia 16 2 2 2 6" xfId="4927" xr:uid="{67340777-E026-48A6-AA6F-96165807AF1C}"/>
    <cellStyle name="Migliaia 16 2 2 2 7" xfId="5333" xr:uid="{ADA8899F-4DAC-44BC-A414-1205F2711390}"/>
    <cellStyle name="Migliaia 16 2 2 2 8" xfId="5739" xr:uid="{A53E8A8C-68ED-4C43-AC14-215D2FB95BC3}"/>
    <cellStyle name="Migliaia 16 2 2 2 9" xfId="6145" xr:uid="{885EE756-932A-4FE8-B39B-BFD5FEBFC51B}"/>
    <cellStyle name="Migliaia 16 2 2 3" xfId="1301" xr:uid="{BF5175D3-7947-499C-A9DB-C9DAB1253F8C}"/>
    <cellStyle name="Migliaia 16 2 2 3 2" xfId="2630" xr:uid="{264581D6-1DA9-406C-8BB0-E9C3D04B678E}"/>
    <cellStyle name="Migliaia 16 2 2 3 3" xfId="3885" xr:uid="{A9F0E029-D78D-4D94-A9FA-F61F628257AF}"/>
    <cellStyle name="Migliaia 16 2 2 4" xfId="1697" xr:uid="{505104DF-3B8E-4448-A6AB-EBEADEB845E8}"/>
    <cellStyle name="Migliaia 16 2 2 4 2" xfId="3026" xr:uid="{FC87F857-8617-45ED-B228-0996AE097717}"/>
    <cellStyle name="Migliaia 16 2 2 4 3" xfId="4281" xr:uid="{7DF697FC-734A-46CA-A7D8-08F5D65A3670}"/>
    <cellStyle name="Migliaia 16 2 2 5" xfId="2098" xr:uid="{1A31475C-9147-4868-9978-D2FC26C6C04D}"/>
    <cellStyle name="Migliaia 16 2 2 6" xfId="3354" xr:uid="{E90868AA-E52E-4623-9A7D-A0DDD6063463}"/>
    <cellStyle name="Migliaia 16 2 2 7" xfId="4743" xr:uid="{CF5CBFE5-A811-428D-8AC4-83507ABE2314}"/>
    <cellStyle name="Migliaia 16 2 2 8" xfId="5149" xr:uid="{EF27DD6F-7F97-4DB1-8C88-95CCF3500990}"/>
    <cellStyle name="Migliaia 16 2 2 9" xfId="5555" xr:uid="{7B361E22-4631-45F5-AD57-B037E0D286CA}"/>
    <cellStyle name="Migliaia 16 2 3" xfId="464" xr:uid="{9576019D-ABC8-440F-B028-10CD13125827}"/>
    <cellStyle name="Migliaia 16 2 3 10" xfId="913" xr:uid="{4E041A35-9658-48D4-B193-E3A57E6B29CC}"/>
    <cellStyle name="Migliaia 16 2 3 2" xfId="1417" xr:uid="{55A5EE3B-C023-43BA-BD1B-25057920D90A}"/>
    <cellStyle name="Migliaia 16 2 3 2 2" xfId="2746" xr:uid="{A83FC2DB-D510-4656-AD9E-BBDC18557EC8}"/>
    <cellStyle name="Migliaia 16 2 3 2 3" xfId="4001" xr:uid="{AF4E966E-FC52-4D97-B6FF-7C54AD9344A1}"/>
    <cellStyle name="Migliaia 16 2 3 3" xfId="1813" xr:uid="{30A92D1B-27EC-4BE8-AD5E-9FEC55037A1E}"/>
    <cellStyle name="Migliaia 16 2 3 3 2" xfId="3142" xr:uid="{37D28155-0BE8-462B-8A94-AC5760279493}"/>
    <cellStyle name="Migliaia 16 2 3 3 3" xfId="4397" xr:uid="{4CF31B42-238F-462A-BF8D-344AE1F76E56}"/>
    <cellStyle name="Migliaia 16 2 3 4" xfId="2242" xr:uid="{F6FDFD43-3B42-4E9C-9C61-898A625DDD35}"/>
    <cellStyle name="Migliaia 16 2 3 5" xfId="3497" xr:uid="{7858A86C-C8DB-404D-9A9A-EA6F00C78F76}"/>
    <cellStyle name="Migliaia 16 2 3 6" xfId="4859" xr:uid="{128D435D-392E-4BB2-9696-AD4DB051FAB5}"/>
    <cellStyle name="Migliaia 16 2 3 7" xfId="5265" xr:uid="{9242F6A7-33F0-4EBC-9DBB-281523200F92}"/>
    <cellStyle name="Migliaia 16 2 3 8" xfId="5671" xr:uid="{D2EE42E9-D02D-4076-AF3D-6D920AE76ACB}"/>
    <cellStyle name="Migliaia 16 2 3 9" xfId="6077" xr:uid="{C3E8684D-54D7-4D39-8955-4618A7D55219}"/>
    <cellStyle name="Migliaia 16 2 4" xfId="637" xr:uid="{DE6B7BE9-29D0-471C-AD46-8C25085B8FB6}"/>
    <cellStyle name="Migliaia 16 2 4 2" xfId="2413" xr:uid="{7AA6FAD3-AE8C-4F9F-9FAD-8799A7C85BFC}"/>
    <cellStyle name="Migliaia 16 2 4 3" xfId="3668" xr:uid="{E8388470-30EC-4BA0-91CB-951CAA6CC794}"/>
    <cellStyle name="Migliaia 16 2 4 4" xfId="1084" xr:uid="{45C1D597-4B1D-493A-BFEB-B4D75FD0A833}"/>
    <cellStyle name="Migliaia 16 2 5" xfId="1227" xr:uid="{C6A382BB-CB0A-4ACA-A115-FD90ECB7D802}"/>
    <cellStyle name="Migliaia 16 2 5 2" xfId="2556" xr:uid="{9F4FD294-A231-4F64-920D-FE3837C0BC6A}"/>
    <cellStyle name="Migliaia 16 2 5 3" xfId="3811" xr:uid="{7CFEF5FE-2349-4433-862C-A6CB24732A05}"/>
    <cellStyle name="Migliaia 16 2 6" xfId="1623" xr:uid="{299232DF-A96F-4588-912E-9678ED2E744A}"/>
    <cellStyle name="Migliaia 16 2 6 2" xfId="2952" xr:uid="{E3CD3D5D-FFB0-4113-B2C4-BAB886478641}"/>
    <cellStyle name="Migliaia 16 2 6 3" xfId="4207" xr:uid="{58BFEB81-7FFD-490A-99C9-D208AAB4D443}"/>
    <cellStyle name="Migliaia 16 2 7" xfId="2023" xr:uid="{25A01096-0D08-42A2-8A05-432727BB4774}"/>
    <cellStyle name="Migliaia 16 2 7 2" xfId="4519" xr:uid="{63E813BF-EC5D-48C0-9BBD-E9A41CCE7B82}"/>
    <cellStyle name="Migliaia 16 2 8" xfId="1964" xr:uid="{50FA2883-6507-4BFB-8524-95C459320A4E}"/>
    <cellStyle name="Migliaia 16 2 9" xfId="3278" xr:uid="{06A44E36-819E-4263-8A3B-2D50183B34F9}"/>
    <cellStyle name="Migliaia 16 3" xfId="264" xr:uid="{1CC17E0F-147C-4B5A-B94D-6DACCB04E10C}"/>
    <cellStyle name="Migliaia 16 3 10" xfId="5942" xr:uid="{72E17E45-7802-47F3-A947-3B229B110421}"/>
    <cellStyle name="Migliaia 16 3 11" xfId="747" xr:uid="{DD627359-508B-4B34-B585-E0C2DFFF64D2}"/>
    <cellStyle name="Migliaia 16 3 2" xfId="520" xr:uid="{34CFE203-E428-4B1F-B902-32B05A187E85}"/>
    <cellStyle name="Migliaia 16 3 2 10" xfId="968" xr:uid="{1C4AF106-F2BA-4032-A2E2-C0063D910A68}"/>
    <cellStyle name="Migliaia 16 3 2 2" xfId="1468" xr:uid="{9C79E213-A1E6-49CD-9323-2578716B5D70}"/>
    <cellStyle name="Migliaia 16 3 2 2 2" xfId="2797" xr:uid="{1AAA3281-0B8C-4E2D-A1D1-7B605684313C}"/>
    <cellStyle name="Migliaia 16 3 2 2 3" xfId="4052" xr:uid="{057C25C3-29B5-4FDB-96D7-92C20C7EA886}"/>
    <cellStyle name="Migliaia 16 3 2 3" xfId="1864" xr:uid="{1C7052AD-19E1-4D26-A8E2-037B7171EAB7}"/>
    <cellStyle name="Migliaia 16 3 2 3 2" xfId="3193" xr:uid="{48EC557B-EA5E-4B5F-8AD0-871299229809}"/>
    <cellStyle name="Migliaia 16 3 2 3 3" xfId="4448" xr:uid="{C8FAE32B-E49A-47BA-B841-4774DB93BAD4}"/>
    <cellStyle name="Migliaia 16 3 2 4" xfId="2297" xr:uid="{1FBF44A2-B67E-4244-93C8-26343844D0AB}"/>
    <cellStyle name="Migliaia 16 3 2 5" xfId="3552" xr:uid="{0979B315-F15D-44A8-9C35-1063CEC7D371}"/>
    <cellStyle name="Migliaia 16 3 2 6" xfId="4910" xr:uid="{6F00A5FE-702F-4991-BD23-C6675142867A}"/>
    <cellStyle name="Migliaia 16 3 2 7" xfId="5316" xr:uid="{085442A6-7679-4DC3-B2CB-96F70CD7FD7E}"/>
    <cellStyle name="Migliaia 16 3 2 8" xfId="5722" xr:uid="{C67768A5-D94F-4B09-85CB-D67419360F8B}"/>
    <cellStyle name="Migliaia 16 3 2 9" xfId="6128" xr:uid="{81BED52B-2CBD-45BB-B43E-1BCB93D1A312}"/>
    <cellStyle name="Migliaia 16 3 3" xfId="1282" xr:uid="{0908DC77-BC6B-4721-90BE-21397D709B07}"/>
    <cellStyle name="Migliaia 16 3 3 2" xfId="2611" xr:uid="{8FA489DC-9CEE-4F77-A3BC-CB830E1A6557}"/>
    <cellStyle name="Migliaia 16 3 3 3" xfId="3866" xr:uid="{AF64E97C-FAB2-4B68-BD0F-84F35319FFB2}"/>
    <cellStyle name="Migliaia 16 3 4" xfId="1678" xr:uid="{6DE4EA8E-8F6B-45F0-947A-EA4A3A8667BC}"/>
    <cellStyle name="Migliaia 16 3 4 2" xfId="3007" xr:uid="{281FA93B-BD8C-4403-9495-FE332E5BA255}"/>
    <cellStyle name="Migliaia 16 3 4 3" xfId="4262" xr:uid="{28196F8B-8DBA-4E98-AAE6-3ADB6174D1FC}"/>
    <cellStyle name="Migliaia 16 3 5" xfId="2075" xr:uid="{3E674AD7-2D31-422D-9B54-50A4DF2B3F20}"/>
    <cellStyle name="Migliaia 16 3 6" xfId="3330" xr:uid="{22024AAE-E401-47D6-8815-929A2AA7E395}"/>
    <cellStyle name="Migliaia 16 3 7" xfId="4724" xr:uid="{B4E591AC-5D5F-494F-90C7-AFC9922E4ADE}"/>
    <cellStyle name="Migliaia 16 3 8" xfId="5130" xr:uid="{63341FB0-CF1E-4983-AE18-6463EFA0CC20}"/>
    <cellStyle name="Migliaia 16 3 9" xfId="5536" xr:uid="{837F5457-7DF6-4B78-BD53-5E3C6EBF156A}"/>
    <cellStyle name="Migliaia 16 4" xfId="444" xr:uid="{94D20429-3750-4F27-A5C8-5FF0A9586CD5}"/>
    <cellStyle name="Migliaia 16 4 10" xfId="895" xr:uid="{A62ECE6C-3446-4314-B120-EC5A6324F411}"/>
    <cellStyle name="Migliaia 16 4 2" xfId="1209" xr:uid="{813DE12F-0380-4A36-9A78-684676AB9F4C}"/>
    <cellStyle name="Migliaia 16 4 2 2" xfId="2538" xr:uid="{CD8210FB-2B2A-4ABB-8F67-508057198EDA}"/>
    <cellStyle name="Migliaia 16 4 2 3" xfId="3793" xr:uid="{10D26C9A-5FBC-47D2-B2DC-05E109ED2D72}"/>
    <cellStyle name="Migliaia 16 4 3" xfId="1605" xr:uid="{1A18C226-9604-45E2-ADD7-89B2A45B3D19}"/>
    <cellStyle name="Migliaia 16 4 3 2" xfId="2934" xr:uid="{34C986B8-0FF4-487B-BB6D-4D0562BA723C}"/>
    <cellStyle name="Migliaia 16 4 3 3" xfId="4189" xr:uid="{5A407DF5-E913-4956-8B3D-76E8FDC4D7B0}"/>
    <cellStyle name="Migliaia 16 4 4" xfId="2224" xr:uid="{BEDFC28F-A7E6-46AD-9451-EC8B475E6099}"/>
    <cellStyle name="Migliaia 16 4 5" xfId="3479" xr:uid="{76563A01-C7FE-482A-A80C-55D1239D82E2}"/>
    <cellStyle name="Migliaia 16 4 6" xfId="4651" xr:uid="{70AB70B3-2502-41FD-A51B-106D1CC0529A}"/>
    <cellStyle name="Migliaia 16 4 7" xfId="5057" xr:uid="{30E5B4EB-903A-4662-BB93-C70EE76CDC75}"/>
    <cellStyle name="Migliaia 16 4 8" xfId="5463" xr:uid="{6656E9EF-2972-47F5-B841-C1161C936598}"/>
    <cellStyle name="Migliaia 16 4 9" xfId="5869" xr:uid="{A3DFA4CE-1A0A-4DD6-9642-5AFD7C3ECF94}"/>
    <cellStyle name="Migliaia 16 5" xfId="393" xr:uid="{B12B4848-FA97-4812-A3EA-8E7914C3C9CF}"/>
    <cellStyle name="Migliaia 16 5 10" xfId="861" xr:uid="{F53436DA-08DA-460A-B5AA-8E149F85E6E6}"/>
    <cellStyle name="Migliaia 16 5 2" xfId="1385" xr:uid="{EFBBCA9F-376B-4D55-9F70-12AEF8923147}"/>
    <cellStyle name="Migliaia 16 5 2 2" xfId="2714" xr:uid="{AFFC0663-E14D-4E10-BFE7-A67DCCAFCD63}"/>
    <cellStyle name="Migliaia 16 5 2 3" xfId="3969" xr:uid="{3E66BF96-0C11-4A9C-A788-9439C437080D}"/>
    <cellStyle name="Migliaia 16 5 3" xfId="1781" xr:uid="{2C3F9EB5-1250-48F8-84CE-62DDBAF8EF61}"/>
    <cellStyle name="Migliaia 16 5 3 2" xfId="3110" xr:uid="{A759516C-A9F9-4D71-82C9-6E3218DD60E7}"/>
    <cellStyle name="Migliaia 16 5 3 3" xfId="4365" xr:uid="{8237A8C3-2016-4295-A3F2-EF127D1468D7}"/>
    <cellStyle name="Migliaia 16 5 3 4" xfId="4959" xr:uid="{A773CC09-C639-4A20-A098-9D7C5A1741C5}"/>
    <cellStyle name="Migliaia 16 5 3 5" xfId="5365" xr:uid="{675FBCB4-6E9D-4496-9D7C-03B3895489C0}"/>
    <cellStyle name="Migliaia 16 5 3 6" xfId="5771" xr:uid="{F5293A5B-802A-4828-89FA-B0C7569B295A}"/>
    <cellStyle name="Migliaia 16 5 3 7" xfId="6177" xr:uid="{D403C04C-7F4C-4C1D-B3FC-C394C945C796}"/>
    <cellStyle name="Migliaia 16 5 4" xfId="2190" xr:uid="{28BF4072-9E13-4C95-85D3-D582598058AA}"/>
    <cellStyle name="Migliaia 16 5 5" xfId="3445" xr:uid="{5B6CED03-0459-4410-8441-40710D8A3D2C}"/>
    <cellStyle name="Migliaia 16 5 6" xfId="4827" xr:uid="{1F170137-B81A-4001-BEC6-7EEB8317E0CD}"/>
    <cellStyle name="Migliaia 16 5 7" xfId="5233" xr:uid="{D0C1B862-B619-41F7-B998-91A9296F08E5}"/>
    <cellStyle name="Migliaia 16 5 8" xfId="5639" xr:uid="{BB2D5108-E6FD-42BB-9704-ADB2489774BA}"/>
    <cellStyle name="Migliaia 16 5 9" xfId="6045" xr:uid="{8F06BA3C-1ADC-4ECB-A2B1-97A4CD11A2D2}"/>
    <cellStyle name="Migliaia 16 6" xfId="614" xr:uid="{3CF9CF3E-8EDD-4269-BAAC-7FB07FA2D722}"/>
    <cellStyle name="Migliaia 16 6 2" xfId="2390" xr:uid="{67262F1A-AA08-421D-8CC3-876AE4841C75}"/>
    <cellStyle name="Migliaia 16 6 3" xfId="3645" xr:uid="{04D1EF93-5960-4996-A76E-6E8AA1457EB9}"/>
    <cellStyle name="Migliaia 16 6 4" xfId="1061" xr:uid="{054F57E4-524F-4C9B-AAFB-A4ABA1FE8F8E}"/>
    <cellStyle name="Migliaia 16 7" xfId="1175" xr:uid="{CDDC474C-7A66-4920-85F9-934AADA773BA}"/>
    <cellStyle name="Migliaia 16 7 2" xfId="2504" xr:uid="{07B2A13B-18D3-4CC8-B2B7-A04D671A10E9}"/>
    <cellStyle name="Migliaia 16 7 3" xfId="3759" xr:uid="{FF141AAE-2CD3-4591-80DD-E90E2BA846EB}"/>
    <cellStyle name="Migliaia 16 8" xfId="1571" xr:uid="{F99F92DF-BC77-4655-94E6-5126D4078BFD}"/>
    <cellStyle name="Migliaia 16 8 2" xfId="2900" xr:uid="{5B3913CB-BADA-490C-8288-25FECAD8979F}"/>
    <cellStyle name="Migliaia 16 8 3" xfId="4155" xr:uid="{C954FAEB-6A97-4172-BD58-908B7C511B86}"/>
    <cellStyle name="Migliaia 16 9" xfId="2007" xr:uid="{F30B1B34-C792-45B9-8183-13D5144F5A53}"/>
    <cellStyle name="Migliaia 16 9 2" xfId="4503" xr:uid="{5EC58872-6811-44B5-9AA8-9F11CEAAD499}"/>
    <cellStyle name="Migliaia 17" xfId="161" xr:uid="{D6947F23-823E-494E-8ADE-79A392BB6644}"/>
    <cellStyle name="Migliaia 17 10" xfId="4672" xr:uid="{CAA29838-46F0-4856-8001-DC6CD0057F7F}"/>
    <cellStyle name="Migliaia 17 11" xfId="5078" xr:uid="{F382FFA5-31B1-436A-A00C-F600DDED8F0A}"/>
    <cellStyle name="Migliaia 17 12" xfId="5484" xr:uid="{C2554F2E-04E0-4A37-808B-31D8F5028833}"/>
    <cellStyle name="Migliaia 17 13" xfId="5890" xr:uid="{C19E8868-BDED-4252-8FF8-F924093B85AF}"/>
    <cellStyle name="Migliaia 17 14" xfId="700" xr:uid="{741A66C3-8F1B-415B-BE65-3F2EA9E79EB9}"/>
    <cellStyle name="Migliaia 17 2" xfId="295" xr:uid="{732B8987-F2D6-4371-868F-F765F0563817}"/>
    <cellStyle name="Migliaia 17 2 10" xfId="5966" xr:uid="{ADE8D828-8510-4218-A091-E5C2AEF53E94}"/>
    <cellStyle name="Migliaia 17 2 11" xfId="775" xr:uid="{47B99A1F-2019-42F7-A3E0-E0009A2ABCF5}"/>
    <cellStyle name="Migliaia 17 2 2" xfId="544" xr:uid="{199DDEBE-3CAE-45A6-8A88-5CAF4161433B}"/>
    <cellStyle name="Migliaia 17 2 2 10" xfId="992" xr:uid="{85194DED-4084-4A9E-A23D-A4265582EA46}"/>
    <cellStyle name="Migliaia 17 2 2 2" xfId="1490" xr:uid="{5B432774-A59C-468B-966D-24D047D83BB1}"/>
    <cellStyle name="Migliaia 17 2 2 2 2" xfId="2819" xr:uid="{18373603-0CEE-403E-B0AF-51D9148CCCF0}"/>
    <cellStyle name="Migliaia 17 2 2 2 3" xfId="4074" xr:uid="{7FEEF612-8A20-4EEF-85C8-BD736C241AE4}"/>
    <cellStyle name="Migliaia 17 2 2 3" xfId="1886" xr:uid="{1DC1EEDE-7670-42DB-A98D-000B1877A669}"/>
    <cellStyle name="Migliaia 17 2 2 3 2" xfId="3215" xr:uid="{D179EE0B-D876-43B6-B684-52DF5C253139}"/>
    <cellStyle name="Migliaia 17 2 2 3 3" xfId="4470" xr:uid="{62CC3704-4105-4476-84BE-A031FD16C4EE}"/>
    <cellStyle name="Migliaia 17 2 2 4" xfId="2321" xr:uid="{15300EE5-0A07-4F2F-87A2-C11EC7011B2E}"/>
    <cellStyle name="Migliaia 17 2 2 5" xfId="3576" xr:uid="{28517A70-FD34-4C87-879F-D2DF6692EBDC}"/>
    <cellStyle name="Migliaia 17 2 2 6" xfId="4932" xr:uid="{AC49E7C7-C7BF-4D76-888E-CE2FE7976757}"/>
    <cellStyle name="Migliaia 17 2 2 7" xfId="5338" xr:uid="{EFA860CA-E5AB-4654-A5C4-CDB462EFE586}"/>
    <cellStyle name="Migliaia 17 2 2 8" xfId="5744" xr:uid="{1B353BC4-7B6B-4753-8042-793331C610AA}"/>
    <cellStyle name="Migliaia 17 2 2 9" xfId="6150" xr:uid="{DEFBA5AB-B41C-47E5-B8A0-998A6958D977}"/>
    <cellStyle name="Migliaia 17 2 3" xfId="1306" xr:uid="{B93ECAF5-22FD-40D6-93C3-883FF76C4C3F}"/>
    <cellStyle name="Migliaia 17 2 3 2" xfId="2635" xr:uid="{98EC3217-5A56-4EC5-A5D8-ED26DBB08F00}"/>
    <cellStyle name="Migliaia 17 2 3 3" xfId="3890" xr:uid="{0F4775B3-AD15-443A-B38C-44730B8ADCCA}"/>
    <cellStyle name="Migliaia 17 2 4" xfId="1702" xr:uid="{BF71D58D-405C-411E-B7B0-809F32545A02}"/>
    <cellStyle name="Migliaia 17 2 4 2" xfId="3031" xr:uid="{28AE9F18-692E-453C-B7E0-85460D2A0BE8}"/>
    <cellStyle name="Migliaia 17 2 4 3" xfId="4286" xr:uid="{6A86A32E-7595-48AC-9AEE-7CCE0842D5D0}"/>
    <cellStyle name="Migliaia 17 2 5" xfId="2103" xr:uid="{159FB763-4F6A-44AA-84B5-37A12549785F}"/>
    <cellStyle name="Migliaia 17 2 6" xfId="3359" xr:uid="{09161AB5-8375-4115-874A-C156F2D07473}"/>
    <cellStyle name="Migliaia 17 2 7" xfId="4748" xr:uid="{0A2DE2CC-819D-49E4-BEF9-DA1C7477F868}"/>
    <cellStyle name="Migliaia 17 2 8" xfId="5154" xr:uid="{0FE23682-45DC-4D96-AB4F-ED405C6E042F}"/>
    <cellStyle name="Migliaia 17 2 9" xfId="5560" xr:uid="{B46F8ABD-A1E1-4293-85FE-B6576C9B017F}"/>
    <cellStyle name="Migliaia 17 3" xfId="467" xr:uid="{4795BEC6-5346-495C-9F5F-6BAAC8923E3B}"/>
    <cellStyle name="Migliaia 17 3 10" xfId="916" xr:uid="{02981175-F1B5-4A7D-AB4C-34B32F61EB49}"/>
    <cellStyle name="Migliaia 17 3 2" xfId="1419" xr:uid="{E85FC5E0-3491-4F30-8666-B41E430C3420}"/>
    <cellStyle name="Migliaia 17 3 2 2" xfId="2748" xr:uid="{5A1F078E-9C87-4BDA-B165-27255344285E}"/>
    <cellStyle name="Migliaia 17 3 2 3" xfId="4003" xr:uid="{DF669587-4D5A-46BC-AC7B-3B4907DC85AE}"/>
    <cellStyle name="Migliaia 17 3 3" xfId="1815" xr:uid="{E659BC0C-249D-4DEF-A18F-62ADFD2DFEC5}"/>
    <cellStyle name="Migliaia 17 3 3 2" xfId="3144" xr:uid="{8E734C1E-8A6E-4EF5-A30A-7CAE92BC919B}"/>
    <cellStyle name="Migliaia 17 3 3 3" xfId="4399" xr:uid="{00DDB792-2724-4718-BD60-8B98FEDA1887}"/>
    <cellStyle name="Migliaia 17 3 4" xfId="2245" xr:uid="{3DD635CB-2B82-4BBF-B128-5BDEDCF52FE0}"/>
    <cellStyle name="Migliaia 17 3 5" xfId="3500" xr:uid="{974288FE-917F-45DD-8D94-B134F2708727}"/>
    <cellStyle name="Migliaia 17 3 6" xfId="4861" xr:uid="{FEEF4962-DE80-4F8A-B6FA-2ACAA3940F3B}"/>
    <cellStyle name="Migliaia 17 3 7" xfId="5267" xr:uid="{A213FF79-24FB-4011-9053-8072E3B36BA5}"/>
    <cellStyle name="Migliaia 17 3 8" xfId="5673" xr:uid="{1FACBFC5-1062-4D9F-B96A-41150017B88F}"/>
    <cellStyle name="Migliaia 17 3 9" xfId="6079" xr:uid="{41BD56FD-2A0C-4142-963F-0C503B196548}"/>
    <cellStyle name="Migliaia 17 4" xfId="642" xr:uid="{7429C745-A45A-4E56-B4BF-96D372C256D0}"/>
    <cellStyle name="Migliaia 17 4 2" xfId="2418" xr:uid="{474B7BFF-FB9F-4B0C-BB9C-9217A437FDD6}"/>
    <cellStyle name="Migliaia 17 4 3" xfId="3673" xr:uid="{EE26C279-F3EC-4366-8424-CA11F06CBAE8}"/>
    <cellStyle name="Migliaia 17 4 4" xfId="1089" xr:uid="{7FB40182-F40A-4637-9D09-16326F7A14A2}"/>
    <cellStyle name="Migliaia 17 5" xfId="1230" xr:uid="{AD1500B5-CEA4-4CF6-90B7-CA6E2D1220F0}"/>
    <cellStyle name="Migliaia 17 5 2" xfId="2559" xr:uid="{37163FEC-FC67-4320-B232-8DA968F54574}"/>
    <cellStyle name="Migliaia 17 5 3" xfId="3814" xr:uid="{22DC4175-374F-48A7-A15F-EE43F22B1823}"/>
    <cellStyle name="Migliaia 17 6" xfId="1626" xr:uid="{5C26C80D-211E-4B82-B943-6B38E65F9273}"/>
    <cellStyle name="Migliaia 17 6 2" xfId="2955" xr:uid="{EC735F8B-64FD-4AA8-84BE-E5E2195DF6CF}"/>
    <cellStyle name="Migliaia 17 6 3" xfId="4210" xr:uid="{13962E89-FF18-4995-A6A3-8AE8C66B2D17}"/>
    <cellStyle name="Migliaia 17 7" xfId="2028" xr:uid="{52FB44ED-64BE-4DD8-902E-8AFD21275C37}"/>
    <cellStyle name="Migliaia 17 7 2" xfId="4524" xr:uid="{C2EC796B-14A6-4837-8C2F-96D8E86DB2D7}"/>
    <cellStyle name="Migliaia 17 8" xfId="1969" xr:uid="{CA172AF9-DBE0-4DB5-92EC-F4A56668D8AD}"/>
    <cellStyle name="Migliaia 17 9" xfId="3283" xr:uid="{A112502D-4B31-4E02-A0DA-FB98E9682A70}"/>
    <cellStyle name="Migliaia 18" xfId="171" xr:uid="{EFABF61C-E069-4867-8AF3-533E06AB194C}"/>
    <cellStyle name="Migliaia 18 10" xfId="4681" xr:uid="{499E9FA6-D1BC-4842-865F-2719B7AC4DBE}"/>
    <cellStyle name="Migliaia 18 11" xfId="5087" xr:uid="{8FB330A3-AFA6-496B-9651-1EA6BF88FAA6}"/>
    <cellStyle name="Migliaia 18 12" xfId="5493" xr:uid="{FEB7ACC0-F4D2-4D90-80AA-B87A37764C7E}"/>
    <cellStyle name="Migliaia 18 13" xfId="5899" xr:uid="{E720ED21-52B2-499E-91D8-DB3D42B9140D}"/>
    <cellStyle name="Migliaia 18 14" xfId="709" xr:uid="{A1B2FC36-6F56-40A2-B388-E6607875FB59}"/>
    <cellStyle name="Migliaia 18 2" xfId="304" xr:uid="{8308E6A3-48C1-48B4-911E-B14E31AA4CC4}"/>
    <cellStyle name="Migliaia 18 2 10" xfId="5975" xr:uid="{F4B1FC8E-F5B5-4DDB-A2E1-FAB1B2DC933F}"/>
    <cellStyle name="Migliaia 18 2 11" xfId="784" xr:uid="{8AF832C7-AB36-4FE2-B6B5-35C068519B9C}"/>
    <cellStyle name="Migliaia 18 2 2" xfId="553" xr:uid="{AA4A0A49-618B-4228-9FF7-FB629EA39CCE}"/>
    <cellStyle name="Migliaia 18 2 2 10" xfId="1001" xr:uid="{8DAA734A-ED0A-43DD-A80A-EA93BD7782B8}"/>
    <cellStyle name="Migliaia 18 2 2 2" xfId="1499" xr:uid="{573778F6-C1B7-4BF7-B16A-41BEDCAD4F9E}"/>
    <cellStyle name="Migliaia 18 2 2 2 2" xfId="2828" xr:uid="{4286DA72-6977-483B-8BA5-3A552EC647F6}"/>
    <cellStyle name="Migliaia 18 2 2 2 3" xfId="4083" xr:uid="{9F33F2FF-9D92-440A-9566-44C07C483763}"/>
    <cellStyle name="Migliaia 18 2 2 3" xfId="1895" xr:uid="{CB174106-B911-411D-ACED-6BD4A675C502}"/>
    <cellStyle name="Migliaia 18 2 2 3 2" xfId="3224" xr:uid="{2B12467B-533B-4F3A-8787-A3104B81A9A6}"/>
    <cellStyle name="Migliaia 18 2 2 3 3" xfId="4479" xr:uid="{778941F5-F3A7-4DAA-AFA3-6F97382F87B2}"/>
    <cellStyle name="Migliaia 18 2 2 4" xfId="2330" xr:uid="{BE65DB24-813A-4559-942C-9DC07D8127A1}"/>
    <cellStyle name="Migliaia 18 2 2 5" xfId="3585" xr:uid="{FAE57CD8-7127-43AD-8E15-7ED3E612D9B4}"/>
    <cellStyle name="Migliaia 18 2 2 6" xfId="4941" xr:uid="{BF3706D8-21E8-491F-8882-4FFD92FD1CAB}"/>
    <cellStyle name="Migliaia 18 2 2 7" xfId="5347" xr:uid="{524E689A-2FED-4382-B00D-14008D0E0CB3}"/>
    <cellStyle name="Migliaia 18 2 2 8" xfId="5753" xr:uid="{754AAB3D-52F2-4749-B63F-8427C6879042}"/>
    <cellStyle name="Migliaia 18 2 2 9" xfId="6159" xr:uid="{CDD0E577-F3A9-4C7B-8680-147F1CDC8C84}"/>
    <cellStyle name="Migliaia 18 2 3" xfId="1315" xr:uid="{08324C5C-8510-420E-9B00-7C36E91034FE}"/>
    <cellStyle name="Migliaia 18 2 3 2" xfId="2644" xr:uid="{84105DF3-D20F-4824-AAD4-E434B6B42E99}"/>
    <cellStyle name="Migliaia 18 2 3 3" xfId="3899" xr:uid="{4FD16B95-8E56-4C02-9949-1E41F6CC8406}"/>
    <cellStyle name="Migliaia 18 2 4" xfId="1711" xr:uid="{F5A2D75F-64DE-42D3-B639-7A3A9817B710}"/>
    <cellStyle name="Migliaia 18 2 4 2" xfId="3040" xr:uid="{E034CD1B-01D6-401C-94C5-908D2CC20FC2}"/>
    <cellStyle name="Migliaia 18 2 4 3" xfId="4295" xr:uid="{AA8E88B8-5FD5-4E9D-8322-DCB4CEF33C76}"/>
    <cellStyle name="Migliaia 18 2 5" xfId="2112" xr:uid="{259B40BD-784F-430B-89C8-06867F0CB169}"/>
    <cellStyle name="Migliaia 18 2 6" xfId="3368" xr:uid="{258A9C4E-7FE8-4460-9F9B-003580F72C5E}"/>
    <cellStyle name="Migliaia 18 2 7" xfId="4757" xr:uid="{85469F43-1142-4A21-B5E5-1061337C613F}"/>
    <cellStyle name="Migliaia 18 2 8" xfId="5163" xr:uid="{A4387EDA-AEB8-420D-9959-F415A399E659}"/>
    <cellStyle name="Migliaia 18 2 9" xfId="5569" xr:uid="{6E96FFD2-82E7-4874-A63D-3A1A41DB649D}"/>
    <cellStyle name="Migliaia 18 3" xfId="476" xr:uid="{CDE36E25-2446-4711-8842-F0428D834FCB}"/>
    <cellStyle name="Migliaia 18 3 10" xfId="925" xr:uid="{8382C01D-71AB-4370-BDCA-B0D07F8CBC67}"/>
    <cellStyle name="Migliaia 18 3 2" xfId="1428" xr:uid="{D097C6C0-223B-4422-8A0E-AC8100E7EA0D}"/>
    <cellStyle name="Migliaia 18 3 2 2" xfId="2757" xr:uid="{C7332845-19A6-4DEA-AA17-721396418E62}"/>
    <cellStyle name="Migliaia 18 3 2 3" xfId="4012" xr:uid="{25BDCE05-671D-417B-8935-7CF36E931AF3}"/>
    <cellStyle name="Migliaia 18 3 3" xfId="1824" xr:uid="{0C1D31CF-0028-49A2-AE91-071CFD24B2AF}"/>
    <cellStyle name="Migliaia 18 3 3 2" xfId="3153" xr:uid="{E2B17538-F72E-4460-8772-E117EA7FB05C}"/>
    <cellStyle name="Migliaia 18 3 3 3" xfId="4408" xr:uid="{9C2A18BF-46F5-4FFB-8B8D-492AA9E63120}"/>
    <cellStyle name="Migliaia 18 3 4" xfId="2254" xr:uid="{7FCEA40C-7B30-4D67-8552-F7AAFB8BE092}"/>
    <cellStyle name="Migliaia 18 3 5" xfId="3509" xr:uid="{4AE43BB5-DE2A-4F8C-B835-A06D2B17A3D3}"/>
    <cellStyle name="Migliaia 18 3 6" xfId="4870" xr:uid="{9D2D8BCD-3623-4430-A5CC-831528D4F211}"/>
    <cellStyle name="Migliaia 18 3 7" xfId="5276" xr:uid="{452EC7F5-4A23-4526-823D-C937F5F49F29}"/>
    <cellStyle name="Migliaia 18 3 8" xfId="5682" xr:uid="{677AB4FE-C2BF-4821-A3EB-16EA022D6272}"/>
    <cellStyle name="Migliaia 18 3 9" xfId="6088" xr:uid="{8F9D7EB2-36E2-475B-9FE0-A602F1DECC51}"/>
    <cellStyle name="Migliaia 18 4" xfId="651" xr:uid="{98C1F39A-4103-4028-8049-F0708D4E0D05}"/>
    <cellStyle name="Migliaia 18 4 2" xfId="2427" xr:uid="{B9620637-3D90-4D40-8AEA-070F33BB8FE0}"/>
    <cellStyle name="Migliaia 18 4 3" xfId="3682" xr:uid="{E5DD9328-BD19-427C-96B3-DF4149DB0FC2}"/>
    <cellStyle name="Migliaia 18 4 4" xfId="1098" xr:uid="{F272A2A8-8F75-4E7E-A634-64CE0AED3708}"/>
    <cellStyle name="Migliaia 18 5" xfId="1239" xr:uid="{087C254E-FD8C-4610-9841-E1074376CE8F}"/>
    <cellStyle name="Migliaia 18 5 2" xfId="2568" xr:uid="{C45450A8-5C0B-4598-B342-69C6E2F33F4C}"/>
    <cellStyle name="Migliaia 18 5 3" xfId="3823" xr:uid="{A8648FB8-64EB-4133-990C-22ACD7FD04CC}"/>
    <cellStyle name="Migliaia 18 6" xfId="1635" xr:uid="{CBCCC1CB-5783-4291-90DD-EE8EB45EDC13}"/>
    <cellStyle name="Migliaia 18 6 2" xfId="2964" xr:uid="{7B555BC0-C7D6-4BFD-816F-8B8035B72528}"/>
    <cellStyle name="Migliaia 18 6 3" xfId="4219" xr:uid="{CD9EEC3D-42BD-485D-8C24-97603B2C67C3}"/>
    <cellStyle name="Migliaia 18 7" xfId="2037" xr:uid="{3A22CEC9-E235-413F-8DD6-DA70933AC534}"/>
    <cellStyle name="Migliaia 18 7 2" xfId="4533" xr:uid="{3EC4ECBE-B104-4090-A0D1-B4385505A179}"/>
    <cellStyle name="Migliaia 18 8" xfId="1978" xr:uid="{05DB4031-AD59-4FCB-AFCB-71A055542120}"/>
    <cellStyle name="Migliaia 18 9" xfId="3292" xr:uid="{249966A4-5734-4249-9FE2-1107E8011BFC}"/>
    <cellStyle name="Migliaia 19" xfId="174" xr:uid="{34EE55F3-CC0C-40AF-8032-331188A7E303}"/>
    <cellStyle name="Migliaia 19 10" xfId="4683" xr:uid="{C8319B43-6D45-4B3F-92E4-C31174053512}"/>
    <cellStyle name="Migliaia 19 11" xfId="5089" xr:uid="{7ADBD53F-4E09-48B8-AAF9-E181730E566F}"/>
    <cellStyle name="Migliaia 19 12" xfId="5495" xr:uid="{064C3E28-3DB4-4E8A-AE68-F62AF5B795C6}"/>
    <cellStyle name="Migliaia 19 13" xfId="5901" xr:uid="{2E5579FF-FE89-4351-857E-05DA2556ADD2}"/>
    <cellStyle name="Migliaia 19 14" xfId="711" xr:uid="{C3EE125A-6BB6-4D41-877F-BA5CA8D6854E}"/>
    <cellStyle name="Migliaia 19 2" xfId="306" xr:uid="{4868FEE9-FBCE-4798-BBDF-EF915C917F1E}"/>
    <cellStyle name="Migliaia 19 2 10" xfId="5977" xr:uid="{ABDD3893-4A5F-412D-B261-FE30C0BAB9A9}"/>
    <cellStyle name="Migliaia 19 2 11" xfId="786" xr:uid="{0D381312-7A0A-45A0-830C-60A398A9D94D}"/>
    <cellStyle name="Migliaia 19 2 2" xfId="555" xr:uid="{9DC905AB-62B1-4C8A-88BC-7E57002F1CB5}"/>
    <cellStyle name="Migliaia 19 2 2 10" xfId="1003" xr:uid="{3A07B2D9-81DF-4498-8BCA-475A3C4CDA20}"/>
    <cellStyle name="Migliaia 19 2 2 2" xfId="1501" xr:uid="{2F25C191-C1FB-4257-AC96-3CCE9E6F6CE8}"/>
    <cellStyle name="Migliaia 19 2 2 2 2" xfId="2830" xr:uid="{36EDE5F1-74FB-49E5-9795-77B7DB130611}"/>
    <cellStyle name="Migliaia 19 2 2 2 3" xfId="4085" xr:uid="{52E4CFFC-5B92-45ED-B4F4-0A5A2B98B91F}"/>
    <cellStyle name="Migliaia 19 2 2 3" xfId="1897" xr:uid="{FCA102B2-C265-4379-B1D2-ECA29808AEAB}"/>
    <cellStyle name="Migliaia 19 2 2 3 2" xfId="3226" xr:uid="{4533F04A-923D-4305-BDBD-46340E0B456F}"/>
    <cellStyle name="Migliaia 19 2 2 3 3" xfId="4481" xr:uid="{E23BAD1D-6E17-420D-8F8D-200B1584D225}"/>
    <cellStyle name="Migliaia 19 2 2 4" xfId="2332" xr:uid="{44210FA0-D19A-43AF-8C23-D32F6815857F}"/>
    <cellStyle name="Migliaia 19 2 2 5" xfId="3587" xr:uid="{7E2FED1E-9D52-4A5C-894C-057C5793036D}"/>
    <cellStyle name="Migliaia 19 2 2 6" xfId="4943" xr:uid="{D66725AB-9205-4F29-9AD0-8F94DB512292}"/>
    <cellStyle name="Migliaia 19 2 2 7" xfId="5349" xr:uid="{53EEF042-E1C4-4716-8652-14EAB4F21A5C}"/>
    <cellStyle name="Migliaia 19 2 2 8" xfId="5755" xr:uid="{24CB98F1-CB6F-4EF2-A458-9BBC4C9347F7}"/>
    <cellStyle name="Migliaia 19 2 2 9" xfId="6161" xr:uid="{2871B48C-1655-4316-9350-4505927A5634}"/>
    <cellStyle name="Migliaia 19 2 3" xfId="1317" xr:uid="{7DD0C4FD-A61A-40A3-85AB-915BB1B03FD7}"/>
    <cellStyle name="Migliaia 19 2 3 2" xfId="2646" xr:uid="{B469A8DC-1F92-45A6-BA07-37FB52F5C435}"/>
    <cellStyle name="Migliaia 19 2 3 3" xfId="3901" xr:uid="{B6CA8275-FC0F-4522-8A95-8D3A29459E99}"/>
    <cellStyle name="Migliaia 19 2 4" xfId="1713" xr:uid="{96A7F469-60CB-4D5C-9B4F-A6148D487598}"/>
    <cellStyle name="Migliaia 19 2 4 2" xfId="3042" xr:uid="{E65EE89B-DB30-4ADB-AEDF-8F6749A3889E}"/>
    <cellStyle name="Migliaia 19 2 4 3" xfId="4297" xr:uid="{8015EA71-B55D-4BBF-A60D-4E5A60DE395F}"/>
    <cellStyle name="Migliaia 19 2 5" xfId="2114" xr:uid="{F174174B-3F84-46D1-9498-8A4748C24AEE}"/>
    <cellStyle name="Migliaia 19 2 6" xfId="3370" xr:uid="{0B5058E5-7AA0-4CF6-93D1-60F1C7B8B347}"/>
    <cellStyle name="Migliaia 19 2 7" xfId="4759" xr:uid="{C2D21AC3-5724-44F9-B7A1-FF161D03A4C3}"/>
    <cellStyle name="Migliaia 19 2 8" xfId="5165" xr:uid="{EF5E59D5-2FE0-4F59-A393-CA2F35665FA0}"/>
    <cellStyle name="Migliaia 19 2 9" xfId="5571" xr:uid="{F126ED87-A02B-4879-B7FD-8010381A2229}"/>
    <cellStyle name="Migliaia 19 3" xfId="478" xr:uid="{A9E6F966-0B70-467E-BEC8-8F96BCE7BAD8}"/>
    <cellStyle name="Migliaia 19 3 10" xfId="927" xr:uid="{F2A30570-4CF5-4F04-B4C9-7D42D44A5BD8}"/>
    <cellStyle name="Migliaia 19 3 2" xfId="1430" xr:uid="{AF10A9DD-C1BF-40E0-A5AA-F378EFFE401E}"/>
    <cellStyle name="Migliaia 19 3 2 2" xfId="2759" xr:uid="{2185A921-F0C1-43A5-90D1-78D5B1CC9E56}"/>
    <cellStyle name="Migliaia 19 3 2 3" xfId="4014" xr:uid="{F2A11682-7732-45F2-868C-92E284CD3479}"/>
    <cellStyle name="Migliaia 19 3 3" xfId="1826" xr:uid="{511742EE-5AF6-495B-942C-27626DFA7F51}"/>
    <cellStyle name="Migliaia 19 3 3 2" xfId="3155" xr:uid="{C9CC5CE6-CCAC-4492-B384-95704EED6047}"/>
    <cellStyle name="Migliaia 19 3 3 3" xfId="4410" xr:uid="{F8E3C54B-E8B5-44B4-AB06-EC0251DEAB2B}"/>
    <cellStyle name="Migliaia 19 3 4" xfId="2256" xr:uid="{BB991055-16F7-4195-94FB-D5CC2BAC622B}"/>
    <cellStyle name="Migliaia 19 3 5" xfId="3511" xr:uid="{54A14D49-AEA6-41ED-8ADC-C7DB2EA41E91}"/>
    <cellStyle name="Migliaia 19 3 6" xfId="4872" xr:uid="{2ADF0900-2CC9-4213-B53B-9F1158BCF539}"/>
    <cellStyle name="Migliaia 19 3 7" xfId="5278" xr:uid="{7022949D-2367-465C-8BE4-1F0F03222A75}"/>
    <cellStyle name="Migliaia 19 3 8" xfId="5684" xr:uid="{17056228-6D5A-41B8-93E2-897B711588FF}"/>
    <cellStyle name="Migliaia 19 3 9" xfId="6090" xr:uid="{45EEA3B8-1194-4044-B67A-F62C7B3A5CA5}"/>
    <cellStyle name="Migliaia 19 4" xfId="653" xr:uid="{A2A29155-C5BC-4D06-B398-50520D299BE7}"/>
    <cellStyle name="Migliaia 19 4 2" xfId="2429" xr:uid="{3A0F0B97-511A-4BB9-9FA5-299C92575264}"/>
    <cellStyle name="Migliaia 19 4 3" xfId="3684" xr:uid="{3DBA1E25-1374-4DA0-9A20-C5E015614411}"/>
    <cellStyle name="Migliaia 19 4 4" xfId="1100" xr:uid="{EC878F44-99C8-4DA7-9A1C-FDE35D6F72D4}"/>
    <cellStyle name="Migliaia 19 5" xfId="1241" xr:uid="{CA108E85-6A7B-40B9-A34D-C471C4926570}"/>
    <cellStyle name="Migliaia 19 5 2" xfId="2570" xr:uid="{55F09E0D-CB15-481B-8CEF-357935E3682A}"/>
    <cellStyle name="Migliaia 19 5 3" xfId="3825" xr:uid="{F6F094ED-6C12-418D-B55C-62D714F54B2A}"/>
    <cellStyle name="Migliaia 19 6" xfId="1637" xr:uid="{CB1BD90B-E265-44CF-93C5-B505C1344E9D}"/>
    <cellStyle name="Migliaia 19 6 2" xfId="2966" xr:uid="{9DE18863-E921-4BA8-9D90-EEA013EAC0D7}"/>
    <cellStyle name="Migliaia 19 6 3" xfId="4221" xr:uid="{571FF13C-066B-4E04-8E61-33ABF422546A}"/>
    <cellStyle name="Migliaia 19 7" xfId="2039" xr:uid="{F61BB5F7-CC50-4877-A2D6-02C51D267F42}"/>
    <cellStyle name="Migliaia 19 7 2" xfId="4535" xr:uid="{F678EA03-1D31-40C8-96AD-4B8FD08CDE53}"/>
    <cellStyle name="Migliaia 19 8" xfId="1980" xr:uid="{1AE98AE9-67AF-4CD9-BE86-F75D3ECF53E6}"/>
    <cellStyle name="Migliaia 19 9" xfId="3294" xr:uid="{CD1E3E43-56DE-47B8-96EF-5C6CA51E15A3}"/>
    <cellStyle name="Migliaia 2" xfId="19" xr:uid="{DE88943B-861E-4EEA-8063-5DE4E5893CC9}"/>
    <cellStyle name="Migliaia 2 2" xfId="112" xr:uid="{E9929F4E-D443-49C8-852D-99D12916CA31}"/>
    <cellStyle name="Migliaia 2 2 10" xfId="1944" xr:uid="{394C78F9-F53B-475D-B574-AF72CE6EC80A}"/>
    <cellStyle name="Migliaia 2 2 11" xfId="4570" xr:uid="{A7E8EC56-C402-4DA8-BAE1-4AC1EE592FD2}"/>
    <cellStyle name="Migliaia 2 2 12" xfId="4976" xr:uid="{758CF45A-58D8-4AE3-A9E6-48E8E3994FA6}"/>
    <cellStyle name="Migliaia 2 2 13" xfId="5382" xr:uid="{16A3AD07-021B-4C8B-B75F-2BDDCF3F4FF7}"/>
    <cellStyle name="Migliaia 2 2 14" xfId="5788" xr:uid="{030209FF-0C10-4A69-9670-563D25A08E0A}"/>
    <cellStyle name="Migliaia 2 2 15" xfId="682" xr:uid="{A0FB9B5C-17BD-409D-B2BB-B3F44CABE210}"/>
    <cellStyle name="Migliaia 2 2 2" xfId="267" xr:uid="{67F00E53-2D63-495D-B348-F76939832403}"/>
    <cellStyle name="Migliaia 2 2 2 10" xfId="5403" xr:uid="{8B326347-578D-4CD3-B7A7-495F2FA317F5}"/>
    <cellStyle name="Migliaia 2 2 2 11" xfId="5809" xr:uid="{C36EC785-7A49-4DEB-A3CE-FAFFFB3EFDF2}"/>
    <cellStyle name="Migliaia 2 2 2 12" xfId="750" xr:uid="{46D8F26D-EE52-4617-AB2C-A54010CA04C3}"/>
    <cellStyle name="Migliaia 2 2 2 2" xfId="411" xr:uid="{657D2031-9B93-4206-956A-7E3F53BE9517}"/>
    <cellStyle name="Migliaia 2 2 2 2 10" xfId="878" xr:uid="{BB3A65E9-33E1-4BF4-B0EB-88EEEDD4EB37}"/>
    <cellStyle name="Migliaia 2 2 2 2 2" xfId="1192" xr:uid="{038948D6-B18A-4306-AE94-2AED1FB0EFF4}"/>
    <cellStyle name="Migliaia 2 2 2 2 2 2" xfId="2521" xr:uid="{A15A4F30-AE73-4634-BD05-BCCA8A5795D9}"/>
    <cellStyle name="Migliaia 2 2 2 2 2 3" xfId="3776" xr:uid="{787C6207-3D1F-41D3-8581-052EAC2F6EEC}"/>
    <cellStyle name="Migliaia 2 2 2 2 3" xfId="1588" xr:uid="{1C44C3FA-F377-42BF-B27E-65FA42F09D1E}"/>
    <cellStyle name="Migliaia 2 2 2 2 3 2" xfId="2917" xr:uid="{B6E4B8BE-D931-4778-ADC6-4F299CA02F62}"/>
    <cellStyle name="Migliaia 2 2 2 2 3 3" xfId="4172" xr:uid="{42FE511B-83E2-4DC0-9F98-FE468613E7BF}"/>
    <cellStyle name="Migliaia 2 2 2 2 4" xfId="2207" xr:uid="{9823473A-F23A-454F-B52C-76ED595FF573}"/>
    <cellStyle name="Migliaia 2 2 2 2 5" xfId="3462" xr:uid="{89522AB5-1B3F-488B-8A5E-43E7E15C7271}"/>
    <cellStyle name="Migliaia 2 2 2 2 6" xfId="4634" xr:uid="{72A14760-8317-49A1-B650-3990D782857E}"/>
    <cellStyle name="Migliaia 2 2 2 2 7" xfId="5040" xr:uid="{FFD7277B-8586-4A9E-9A87-0E7A46602144}"/>
    <cellStyle name="Migliaia 2 2 2 2 8" xfId="5446" xr:uid="{99B67B36-EA71-4230-9204-6545B89CEC6C}"/>
    <cellStyle name="Migliaia 2 2 2 2 9" xfId="5852" xr:uid="{CD0DCF3E-E7A5-4B53-B56A-7C0E87C01214}"/>
    <cellStyle name="Migliaia 2 2 2 3" xfId="362" xr:uid="{51AE9075-E455-4F8E-ABC2-32FB717355A2}"/>
    <cellStyle name="Migliaia 2 2 2 3 10" xfId="835" xr:uid="{24D14081-E2AE-410F-8BC4-3BE4282DBF7E}"/>
    <cellStyle name="Migliaia 2 2 2 3 2" xfId="1364" xr:uid="{2976EF45-CAD2-494F-B761-C79B0FD731F7}"/>
    <cellStyle name="Migliaia 2 2 2 3 2 2" xfId="2693" xr:uid="{6F452256-F874-42DD-B78D-9C31383FBAD4}"/>
    <cellStyle name="Migliaia 2 2 2 3 2 3" xfId="3948" xr:uid="{2975EC9E-C5F6-4FEE-B399-E85E75A84498}"/>
    <cellStyle name="Migliaia 2 2 2 3 3" xfId="1760" xr:uid="{F065290A-FC41-4A64-838D-302F6116755D}"/>
    <cellStyle name="Migliaia 2 2 2 3 3 2" xfId="3089" xr:uid="{46166D2F-3AB5-4646-A8DE-1A97A27FC28E}"/>
    <cellStyle name="Migliaia 2 2 2 3 3 3" xfId="4344" xr:uid="{89257D14-4F18-4416-8EC1-F4A39070372D}"/>
    <cellStyle name="Migliaia 2 2 2 3 4" xfId="2164" xr:uid="{A62E7461-29AC-4C55-BEB8-B33C1C49D8E5}"/>
    <cellStyle name="Migliaia 2 2 2 3 5" xfId="3419" xr:uid="{30554868-79C0-4EBF-B3D8-A3B44BBF54E2}"/>
    <cellStyle name="Migliaia 2 2 2 3 6" xfId="4806" xr:uid="{841688C6-5F5A-44A2-968A-8B4B083259B6}"/>
    <cellStyle name="Migliaia 2 2 2 3 7" xfId="5212" xr:uid="{E635BC48-422E-4021-A008-8FD3E0D57922}"/>
    <cellStyle name="Migliaia 2 2 2 3 8" xfId="5618" xr:uid="{453358B6-CFC6-4AFE-899C-F292A2E3E2DD}"/>
    <cellStyle name="Migliaia 2 2 2 3 9" xfId="6024" xr:uid="{9F17EF45-D85C-460D-A6EA-77E080E69C14}"/>
    <cellStyle name="Migliaia 2 2 2 4" xfId="1149" xr:uid="{992138E7-CF94-4947-8595-A34222D39B99}"/>
    <cellStyle name="Migliaia 2 2 2 4 2" xfId="2478" xr:uid="{CF90AC00-4D1C-4627-9F03-5BED02D5AC76}"/>
    <cellStyle name="Migliaia 2 2 2 4 3" xfId="3733" xr:uid="{C676B2E7-E911-4740-80DB-C2FF74B65130}"/>
    <cellStyle name="Migliaia 2 2 2 5" xfId="1545" xr:uid="{E65DA969-27BB-4242-BB25-712ED699DE1D}"/>
    <cellStyle name="Migliaia 2 2 2 5 2" xfId="2874" xr:uid="{DD80EE5A-AC51-4EA6-8A67-CB86DC3BF70F}"/>
    <cellStyle name="Migliaia 2 2 2 5 3" xfId="4129" xr:uid="{209FCE2E-9D68-4626-BF3E-8BC0E69F2AFF}"/>
    <cellStyle name="Migliaia 2 2 2 6" xfId="2078" xr:uid="{31715158-FC8E-4176-B902-A07F8F14E543}"/>
    <cellStyle name="Migliaia 2 2 2 7" xfId="3333" xr:uid="{8FD68B70-15C4-4B62-8609-1491EF4CC48C}"/>
    <cellStyle name="Migliaia 2 2 2 8" xfId="4591" xr:uid="{28B219AE-9CC5-4C7A-8823-C085FAA79811}"/>
    <cellStyle name="Migliaia 2 2 2 9" xfId="4997" xr:uid="{70D2185F-A1A1-400B-AE43-BBB4D9E43D9A}"/>
    <cellStyle name="Migliaia 2 2 3" xfId="386" xr:uid="{935515EC-7932-4269-A796-EA5E82E47A1C}"/>
    <cellStyle name="Migliaia 2 2 3 10" xfId="855" xr:uid="{5098B328-F802-4FB0-A0C3-A1F41C10761D}"/>
    <cellStyle name="Migliaia 2 2 3 2" xfId="1169" xr:uid="{21C636DE-FDC8-4C1C-AC4D-1C7333F7BEBF}"/>
    <cellStyle name="Migliaia 2 2 3 2 2" xfId="2498" xr:uid="{713E3A27-2F86-4778-9A04-1AF2F4483F29}"/>
    <cellStyle name="Migliaia 2 2 3 2 3" xfId="3753" xr:uid="{BE01B6EA-AEDF-453C-9A29-E68753CF12AE}"/>
    <cellStyle name="Migliaia 2 2 3 3" xfId="1565" xr:uid="{384D4923-A0F0-4C00-A963-CA8CC3EBC516}"/>
    <cellStyle name="Migliaia 2 2 3 3 2" xfId="2894" xr:uid="{33AA3A43-182C-4740-AFB8-1F22D40AE4AD}"/>
    <cellStyle name="Migliaia 2 2 3 3 3" xfId="4149" xr:uid="{0FAC55B9-000C-49C4-8BAC-BBFEB751B1CD}"/>
    <cellStyle name="Migliaia 2 2 3 4" xfId="2184" xr:uid="{6EA67630-CA0B-4FB1-8C65-CB89C78BC5D4}"/>
    <cellStyle name="Migliaia 2 2 3 5" xfId="3439" xr:uid="{C9641EA0-849C-4175-A47E-696470F2C26D}"/>
    <cellStyle name="Migliaia 2 2 3 6" xfId="4611" xr:uid="{D424E292-BF05-4E73-BB15-2176FC222AD1}"/>
    <cellStyle name="Migliaia 2 2 3 7" xfId="5017" xr:uid="{4F0C0DBC-9C33-46F9-BE43-39A9D427D05B}"/>
    <cellStyle name="Migliaia 2 2 3 8" xfId="5423" xr:uid="{904D2B4A-3589-424B-B293-712882CF692F}"/>
    <cellStyle name="Migliaia 2 2 3 9" xfId="5829" xr:uid="{DB83400B-F84A-4067-BE8A-50A6F191BB20}"/>
    <cellStyle name="Migliaia 2 2 4" xfId="338" xr:uid="{608043C2-9ECB-42C4-93E9-1A5E27ECB648}"/>
    <cellStyle name="Migliaia 2 2 4 10" xfId="814" xr:uid="{D1A3A2A9-9196-4302-A33F-DA3AC891004C}"/>
    <cellStyle name="Migliaia 2 2 4 2" xfId="1344" xr:uid="{D438A814-B885-455D-90D2-DB0AEE5C2968}"/>
    <cellStyle name="Migliaia 2 2 4 2 2" xfId="2673" xr:uid="{EDE0A699-0B07-42D6-A725-9B6528E2604E}"/>
    <cellStyle name="Migliaia 2 2 4 2 3" xfId="3928" xr:uid="{1A7CC281-E186-43AB-868E-C9C58C062A80}"/>
    <cellStyle name="Migliaia 2 2 4 3" xfId="1740" xr:uid="{E00654E5-9299-4FC4-B789-608539AD5452}"/>
    <cellStyle name="Migliaia 2 2 4 3 2" xfId="3069" xr:uid="{B61D1935-8B8B-4F12-A431-C70E21B8C05B}"/>
    <cellStyle name="Migliaia 2 2 4 3 3" xfId="4324" xr:uid="{8CC6B4AB-B7E5-439E-89B5-70424606896D}"/>
    <cellStyle name="Migliaia 2 2 4 4" xfId="2143" xr:uid="{05619539-6E02-445F-84C8-73309F10428E}"/>
    <cellStyle name="Migliaia 2 2 4 5" xfId="3398" xr:uid="{A48D84EC-93BD-4AC0-8020-C312E40EA78F}"/>
    <cellStyle name="Migliaia 2 2 4 6" xfId="4786" xr:uid="{09F1E2BC-2463-4C9E-AC85-5DD595924B62}"/>
    <cellStyle name="Migliaia 2 2 4 7" xfId="5192" xr:uid="{F737A3CA-68F4-4889-A82E-1BA2D09CC142}"/>
    <cellStyle name="Migliaia 2 2 4 8" xfId="5598" xr:uid="{BFC896DC-42E9-44A2-AA61-3A87C70FF03D}"/>
    <cellStyle name="Migliaia 2 2 4 9" xfId="6004" xr:uid="{5DE3C5A1-1870-4DEA-A66F-CA75E3B11FB7}"/>
    <cellStyle name="Migliaia 2 2 5" xfId="617" xr:uid="{22F5FBCD-2FFB-41DC-95EF-7AE4879C50DE}"/>
    <cellStyle name="Migliaia 2 2 5 2" xfId="2393" xr:uid="{774C1E87-AD5D-40AD-B861-3FD287E1FE11}"/>
    <cellStyle name="Migliaia 2 2 5 3" xfId="3648" xr:uid="{823DE5D7-5E1F-43CA-A556-8C8438A0FABF}"/>
    <cellStyle name="Migliaia 2 2 5 4" xfId="4964" xr:uid="{27B0FED9-D547-46B8-953F-F4F8CBB22AE4}"/>
    <cellStyle name="Migliaia 2 2 5 5" xfId="5370" xr:uid="{5F3F0AFB-E7B1-40F1-83FF-1D6F47A61730}"/>
    <cellStyle name="Migliaia 2 2 5 6" xfId="5776" xr:uid="{3A9D6CCF-A277-468F-A09C-24A13167412F}"/>
    <cellStyle name="Migliaia 2 2 5 7" xfId="6182" xr:uid="{F4175F21-6136-4683-8657-7482924AFF0E}"/>
    <cellStyle name="Migliaia 2 2 5 8" xfId="1064" xr:uid="{7619A005-C5E4-4746-A1F1-5C0B946EC4E1}"/>
    <cellStyle name="Migliaia 2 2 6" xfId="1128" xr:uid="{E818BF2B-05CC-43AC-97F8-ACB00CB582B5}"/>
    <cellStyle name="Migliaia 2 2 6 2" xfId="2457" xr:uid="{0D03B46E-B24C-46A5-A1C8-1B73F42FC0C2}"/>
    <cellStyle name="Migliaia 2 2 6 3" xfId="3712" xr:uid="{F6A5C981-7CC1-47F6-A917-6108431DDB06}"/>
    <cellStyle name="Migliaia 2 2 6 4" xfId="6191" xr:uid="{B86F20CF-C435-4E83-87B8-8CE9A039445B}"/>
    <cellStyle name="Migliaia 2 2 7" xfId="1524" xr:uid="{6238C2F3-A848-4E78-8E18-EEEFD08EA5AF}"/>
    <cellStyle name="Migliaia 2 2 7 2" xfId="2853" xr:uid="{A317F1B0-648E-4E3F-866F-244987BCF6FD}"/>
    <cellStyle name="Migliaia 2 2 7 3" xfId="4108" xr:uid="{07F84A6F-FE74-4584-A8BA-C885757D82DC}"/>
    <cellStyle name="Migliaia 2 2 8" xfId="2010" xr:uid="{ECAB9D44-1BE3-4975-9D5F-04FC5F0C350B}"/>
    <cellStyle name="Migliaia 2 2 8 2" xfId="4506" xr:uid="{8181B0F4-61ED-49DD-801F-237D0CAE6B29}"/>
    <cellStyle name="Migliaia 2 2 9" xfId="3252" xr:uid="{3D6D00DE-C193-4DA5-88D3-79A1DE41006F}"/>
    <cellStyle name="Migliaia 2 3" xfId="205" xr:uid="{3AFCD542-0206-4DCD-9D00-4B22A39657F9}"/>
    <cellStyle name="Migliaia 2 3 2" xfId="212" xr:uid="{76C92855-7D0A-4F95-AE10-6617DDD77856}"/>
    <cellStyle name="Migliaia 2 3 2 10" xfId="4583" xr:uid="{C65BD6C9-D6DA-45E8-8AE8-AA78441D9724}"/>
    <cellStyle name="Migliaia 2 3 2 11" xfId="4989" xr:uid="{79E19B75-43C7-4BB1-96C6-53B83B3923FB}"/>
    <cellStyle name="Migliaia 2 3 2 12" xfId="5395" xr:uid="{AA83797A-720E-44FB-B8A9-C72F15BDB762}"/>
    <cellStyle name="Migliaia 2 3 2 13" xfId="5801" xr:uid="{8C537942-BE60-4710-8675-35FACE264471}"/>
    <cellStyle name="Migliaia 2 3 2 14" xfId="715" xr:uid="{699A9FC2-6466-4661-BA76-10E1261223BE}"/>
    <cellStyle name="Migliaia 2 3 2 2" xfId="324" xr:uid="{27BAF6C0-7ECD-42BC-AAAE-7089DB7F3025}"/>
    <cellStyle name="Migliaia 2 3 2 2 10" xfId="5844" xr:uid="{D0185EC6-917E-45B4-9ED0-986113802C5A}"/>
    <cellStyle name="Migliaia 2 3 2 2 11" xfId="804" xr:uid="{90B76445-C75E-4C2E-9E0C-C0C54035EB3A}"/>
    <cellStyle name="Migliaia 2 3 2 2 2" xfId="403" xr:uid="{5AC1B8C1-504A-48B8-98C6-FED52628BFA0}"/>
    <cellStyle name="Migliaia 2 3 2 2 2 10" xfId="870" xr:uid="{14DA8A98-A9DD-4513-BF4C-720382016D48}"/>
    <cellStyle name="Migliaia 2 3 2 2 2 2" xfId="1393" xr:uid="{57004C57-CFDF-43A2-A6FF-954A3DDCD406}"/>
    <cellStyle name="Migliaia 2 3 2 2 2 2 2" xfId="2722" xr:uid="{A3B69317-A907-4884-AAE8-30F22B713644}"/>
    <cellStyle name="Migliaia 2 3 2 2 2 2 3" xfId="3977" xr:uid="{4BCBEC90-3C30-44A5-91E0-BE8743D17AA9}"/>
    <cellStyle name="Migliaia 2 3 2 2 2 3" xfId="1789" xr:uid="{55863F38-6102-4911-85E1-8ACDA52D0AB7}"/>
    <cellStyle name="Migliaia 2 3 2 2 2 3 2" xfId="3118" xr:uid="{F194DC23-E6BB-441F-9DA5-B8CD9966FA4F}"/>
    <cellStyle name="Migliaia 2 3 2 2 2 3 3" xfId="4373" xr:uid="{644CFFE7-3860-474D-AC69-029456DA6DC9}"/>
    <cellStyle name="Migliaia 2 3 2 2 2 4" xfId="2199" xr:uid="{2BF9F585-E5B1-458C-AC4E-1B708668D085}"/>
    <cellStyle name="Migliaia 2 3 2 2 2 5" xfId="3454" xr:uid="{ECF518C4-EE79-4FC9-8F95-28B2B53B8E1E}"/>
    <cellStyle name="Migliaia 2 3 2 2 2 6" xfId="4835" xr:uid="{EC5D0AA8-398C-40DB-A155-9B7A2B58EEFE}"/>
    <cellStyle name="Migliaia 2 3 2 2 2 7" xfId="5241" xr:uid="{B5A9C858-ED59-4AEB-921E-FDFA73009E54}"/>
    <cellStyle name="Migliaia 2 3 2 2 2 8" xfId="5647" xr:uid="{17FE5D46-B5A1-421C-B68B-A3E73EA668FE}"/>
    <cellStyle name="Migliaia 2 3 2 2 2 9" xfId="6053" xr:uid="{6CEC0207-42D1-4166-B698-725A378F5233}"/>
    <cellStyle name="Migliaia 2 3 2 2 3" xfId="1184" xr:uid="{02F79ED5-F7F8-4794-9455-9CD8504E3EC3}"/>
    <cellStyle name="Migliaia 2 3 2 2 3 2" xfId="2513" xr:uid="{223BE3CE-7478-446E-900F-23E58E558A1F}"/>
    <cellStyle name="Migliaia 2 3 2 2 3 3" xfId="3768" xr:uid="{FF73A787-A88D-4D9A-AD24-BF4A83921D27}"/>
    <cellStyle name="Migliaia 2 3 2 2 4" xfId="1580" xr:uid="{8C379A7A-83E0-4496-B309-53C3D658005C}"/>
    <cellStyle name="Migliaia 2 3 2 2 4 2" xfId="2909" xr:uid="{C3061790-F1BC-45AA-A63E-B4DD768C165F}"/>
    <cellStyle name="Migliaia 2 3 2 2 4 3" xfId="4164" xr:uid="{4421A8E9-2BC1-415D-9060-B47697FA4137}"/>
    <cellStyle name="Migliaia 2 3 2 2 5" xfId="2132" xr:uid="{B409D89E-78AB-44B7-A858-DC0F76A6FFFF}"/>
    <cellStyle name="Migliaia 2 3 2 2 6" xfId="3388" xr:uid="{5C461D7B-4791-443F-B4AE-E2AF416E9D52}"/>
    <cellStyle name="Migliaia 2 3 2 2 7" xfId="4626" xr:uid="{87ACEC24-4D4D-4C34-9738-1B6D8A9790D0}"/>
    <cellStyle name="Migliaia 2 3 2 2 8" xfId="5032" xr:uid="{1C33B330-2324-47A6-A915-DC11EA76EA5C}"/>
    <cellStyle name="Migliaia 2 3 2 2 9" xfId="5438" xr:uid="{849DC3AA-A7E5-4372-B52A-824BBEAEA3E3}"/>
    <cellStyle name="Migliaia 2 3 2 3" xfId="353" xr:uid="{028EBA38-E25C-42D8-B126-0B6BA261C0C1}"/>
    <cellStyle name="Migliaia 2 3 2 3 10" xfId="827" xr:uid="{D7081C45-14A7-492E-B364-0EAF76B246DD}"/>
    <cellStyle name="Migliaia 2 3 2 3 2" xfId="1357" xr:uid="{A91CCBEB-438E-4C6F-9B8B-9609BA2E2CB3}"/>
    <cellStyle name="Migliaia 2 3 2 3 2 2" xfId="2686" xr:uid="{A49560AE-0672-480D-A2B4-2F106A25A990}"/>
    <cellStyle name="Migliaia 2 3 2 3 2 3" xfId="3941" xr:uid="{107FEFCC-744B-4EF6-9343-FE960FDBD8CC}"/>
    <cellStyle name="Migliaia 2 3 2 3 3" xfId="1753" xr:uid="{EAAD1BB9-C944-4948-AB51-37704DA5E8DA}"/>
    <cellStyle name="Migliaia 2 3 2 3 3 2" xfId="3082" xr:uid="{AA93F5A8-3081-4952-8154-4F815BE4E7B7}"/>
    <cellStyle name="Migliaia 2 3 2 3 3 3" xfId="4337" xr:uid="{DC6C64CD-986F-40AF-885C-FD092D900CA2}"/>
    <cellStyle name="Migliaia 2 3 2 3 4" xfId="2156" xr:uid="{36E8E01C-1BF5-48C4-92CA-E28E4749DAB2}"/>
    <cellStyle name="Migliaia 2 3 2 3 5" xfId="3411" xr:uid="{2CB1B031-0E47-460E-943A-84C5EB468857}"/>
    <cellStyle name="Migliaia 2 3 2 3 6" xfId="4799" xr:uid="{5CA8840C-D590-47EC-8567-578DD6FC3A55}"/>
    <cellStyle name="Migliaia 2 3 2 3 7" xfId="5205" xr:uid="{6C5A9BD6-066A-4AEF-AFE0-1425B216C8DB}"/>
    <cellStyle name="Migliaia 2 3 2 3 8" xfId="5611" xr:uid="{0BAAEF2C-01BA-44E3-81ED-1B9CE5814E9B}"/>
    <cellStyle name="Migliaia 2 3 2 3 9" xfId="6017" xr:uid="{0D6AFB13-B493-4698-99E0-39DFA93809C2}"/>
    <cellStyle name="Migliaia 2 3 2 4" xfId="671" xr:uid="{96DE1FC2-A5A6-4F8D-9A87-D411668247D6}"/>
    <cellStyle name="Migliaia 2 3 2 4 2" xfId="2447" xr:uid="{2263AB63-597E-41C0-AE40-6C3B39C78AB3}"/>
    <cellStyle name="Migliaia 2 3 2 4 3" xfId="3702" xr:uid="{E90AFA3E-A724-4ACE-BE41-1D60FE30919A}"/>
    <cellStyle name="Migliaia 2 3 2 4 4" xfId="1118" xr:uid="{17130016-89D9-442A-9788-169E9D7817CF}"/>
    <cellStyle name="Migliaia 2 3 2 5" xfId="1141" xr:uid="{F3DE149E-CF6E-48BE-83E1-E1F8277EF307}"/>
    <cellStyle name="Migliaia 2 3 2 5 2" xfId="2470" xr:uid="{F96C1BA3-CBC3-4D5E-A211-8A57C8DD9CCF}"/>
    <cellStyle name="Migliaia 2 3 2 5 3" xfId="3725" xr:uid="{4C4BAF6D-8DD4-4F96-A3B8-E66AA33DA9E3}"/>
    <cellStyle name="Migliaia 2 3 2 6" xfId="1537" xr:uid="{19343580-0ABC-485B-99A2-951BF20410CA}"/>
    <cellStyle name="Migliaia 2 3 2 6 2" xfId="2866" xr:uid="{545D6106-C445-41B8-9D74-F3FAE51472BD}"/>
    <cellStyle name="Migliaia 2 3 2 6 3" xfId="4121" xr:uid="{08EA5449-9859-41F9-8840-266D2446E3C5}"/>
    <cellStyle name="Migliaia 2 3 2 7" xfId="2043" xr:uid="{33AFC352-CD6D-44B7-8DFE-0BEEE1355517}"/>
    <cellStyle name="Migliaia 2 3 2 7 2" xfId="4539" xr:uid="{EF9E2090-E79C-4A0B-A392-758D7341074C}"/>
    <cellStyle name="Migliaia 2 3 2 8" xfId="1998" xr:uid="{58A48781-1735-4986-9CCC-71B69A53A0E7}"/>
    <cellStyle name="Migliaia 2 3 2 9" xfId="3298" xr:uid="{20116D76-B8FE-4E09-B141-6DA95724D243}"/>
    <cellStyle name="Migliaia 2 3 3" xfId="319" xr:uid="{DD9D31E0-ECC7-4450-9D31-3D823583B5ED}"/>
    <cellStyle name="Migliaia 2 3 3 10" xfId="5177" xr:uid="{7296AB4A-4924-4634-9CF3-75E11D18EFE8}"/>
    <cellStyle name="Migliaia 2 3 3 11" xfId="5583" xr:uid="{9FA87C5D-FDC2-48AC-B70E-5C8579D805CB}"/>
    <cellStyle name="Migliaia 2 3 3 12" xfId="5989" xr:uid="{571CDB27-152F-4CE9-9985-3CAC7E29298E}"/>
    <cellStyle name="Migliaia 2 3 3 13" xfId="799" xr:uid="{A9144BD1-8B6C-4E1D-A3F9-3CA9CC4FBC31}"/>
    <cellStyle name="Migliaia 2 3 3 2" xfId="567" xr:uid="{2FEB91EF-569C-4066-AFA2-5446819CFBF9}"/>
    <cellStyle name="Migliaia 2 3 3 2 10" xfId="1015" xr:uid="{DFFA5D70-5072-45D3-8911-5411BA90F1F3}"/>
    <cellStyle name="Migliaia 2 3 3 2 2" xfId="1512" xr:uid="{9735FEA0-7192-4C3C-B52C-A3FAFA616800}"/>
    <cellStyle name="Migliaia 2 3 3 2 2 2" xfId="2841" xr:uid="{FF3E7609-A669-40F7-BA92-C739D04E2EC8}"/>
    <cellStyle name="Migliaia 2 3 3 2 2 3" xfId="4096" xr:uid="{BE2572E3-D519-4998-92F2-88A50486FA84}"/>
    <cellStyle name="Migliaia 2 3 3 2 3" xfId="1908" xr:uid="{881D7319-D12D-4E80-9867-D6776FBAF479}"/>
    <cellStyle name="Migliaia 2 3 3 2 3 2" xfId="3237" xr:uid="{AF01B9EE-C08F-461E-B8BD-F88607DAAE45}"/>
    <cellStyle name="Migliaia 2 3 3 2 3 3" xfId="4492" xr:uid="{B71FAAFB-5289-4B83-B043-C8EF303FB3C1}"/>
    <cellStyle name="Migliaia 2 3 3 2 4" xfId="2344" xr:uid="{A8DAA9A8-89F8-46AF-97B6-CF6EC934DFC5}"/>
    <cellStyle name="Migliaia 2 3 3 2 5" xfId="3599" xr:uid="{67101BDC-D0A4-4122-8F20-7C85B5B627F2}"/>
    <cellStyle name="Migliaia 2 3 3 2 6" xfId="4954" xr:uid="{C4C656F2-CCF2-493A-A22D-23FC8365988B}"/>
    <cellStyle name="Migliaia 2 3 3 2 7" xfId="5360" xr:uid="{A3E28AC8-2B0E-41F2-B61D-7963311E8990}"/>
    <cellStyle name="Migliaia 2 3 3 2 8" xfId="5766" xr:uid="{F6EF66E5-6F50-4E2E-A6AB-FCCFC950872C}"/>
    <cellStyle name="Migliaia 2 3 3 2 9" xfId="6172" xr:uid="{CEDCF5D5-3D4F-4B27-BC8C-118DC50FB864}"/>
    <cellStyle name="Migliaia 2 3 3 3" xfId="666" xr:uid="{6C7FF6B0-9986-4C8F-BBB7-B98F35D2360D}"/>
    <cellStyle name="Migliaia 2 3 3 3 2" xfId="2442" xr:uid="{CBA78F31-5DA2-465B-8C92-EE1F570EFDD6}"/>
    <cellStyle name="Migliaia 2 3 3 3 3" xfId="3697" xr:uid="{41AD77F3-BC30-4854-B7DD-B48FA85AF73E}"/>
    <cellStyle name="Migliaia 2 3 3 3 4" xfId="1113" xr:uid="{6472201D-6A6A-41D9-A0F9-78A67AB4F99D}"/>
    <cellStyle name="Migliaia 2 3 3 4" xfId="1329" xr:uid="{DB941BBA-63D0-42EA-ABCF-9055041D20F8}"/>
    <cellStyle name="Migliaia 2 3 3 4 2" xfId="2658" xr:uid="{26BB9448-762A-446B-86E8-039F295A2DD0}"/>
    <cellStyle name="Migliaia 2 3 3 4 3" xfId="3913" xr:uid="{77198BB4-0AD3-4F68-9399-7AA9D273D7C9}"/>
    <cellStyle name="Migliaia 2 3 3 5" xfId="1725" xr:uid="{AD8F3405-B1CC-4A5F-AB09-D00E292C7B32}"/>
    <cellStyle name="Migliaia 2 3 3 5 2" xfId="3054" xr:uid="{6771DFBD-D95E-4A31-A589-EEC2DC3791D2}"/>
    <cellStyle name="Migliaia 2 3 3 5 3" xfId="4309" xr:uid="{8B0A963B-FFE1-49F9-937B-05572F546F0A}"/>
    <cellStyle name="Migliaia 2 3 3 6" xfId="2127" xr:uid="{BE2558BF-48E1-48A6-B040-B81648E551CC}"/>
    <cellStyle name="Migliaia 2 3 3 6 2" xfId="4548" xr:uid="{05C7233A-6EEB-451C-908D-232CE8ADF7C2}"/>
    <cellStyle name="Migliaia 2 3 3 7" xfId="1993" xr:uid="{CE71E712-AE78-4C59-B50B-3C7273986494}"/>
    <cellStyle name="Migliaia 2 3 3 8" xfId="3383" xr:uid="{246067D1-221E-458C-86C0-824D7D3CF0FD}"/>
    <cellStyle name="Migliaia 2 3 3 9" xfId="4771" xr:uid="{A0F5A6C0-A863-4B02-87A8-F57F66C16923}"/>
    <cellStyle name="Migliaia 2 4" xfId="211" xr:uid="{D898E69E-7CF0-4F1C-9295-BF9DB36B81CD}"/>
    <cellStyle name="Migliaia 2 4 10" xfId="3297" xr:uid="{A8C038D0-3410-4F45-96C7-FFECC4CC32BB}"/>
    <cellStyle name="Migliaia 2 4 11" xfId="4569" xr:uid="{4CB75D04-9BF3-4EC6-B4A2-CA4E688C8AC2}"/>
    <cellStyle name="Migliaia 2 4 12" xfId="4975" xr:uid="{E86EC4A7-35E8-43AB-BC6E-DBE6F6B96C07}"/>
    <cellStyle name="Migliaia 2 4 13" xfId="5381" xr:uid="{8EA8B0BE-7FA0-4665-8592-BA7499832BB9}"/>
    <cellStyle name="Migliaia 2 4 14" xfId="5787" xr:uid="{C2CB6799-A14B-4139-ACE9-F500BB75D2FA}"/>
    <cellStyle name="Migliaia 2 4 15" xfId="714" xr:uid="{845C88B2-A085-4749-855B-1B4B5027FDEF}"/>
    <cellStyle name="Migliaia 2 4 2" xfId="323" xr:uid="{F3619D86-1A7D-4F92-9AEF-21B8CE6E39F5}"/>
    <cellStyle name="Migliaia 2 4 2 10" xfId="5422" xr:uid="{471B6DC6-E192-4087-B2D6-30D853F9D852}"/>
    <cellStyle name="Migliaia 2 4 2 11" xfId="5828" xr:uid="{F7659EFC-DA1D-40A4-A3D7-A27F03A6C597}"/>
    <cellStyle name="Migliaia 2 4 2 12" xfId="803" xr:uid="{BED77D9C-B616-4CB6-9A30-A4BAFD37A855}"/>
    <cellStyle name="Migliaia 2 4 2 2" xfId="570" xr:uid="{2E74FA35-C984-42B6-894C-D4FAA0F4EF97}"/>
    <cellStyle name="Migliaia 2 4 2 2 10" xfId="1018" xr:uid="{033E8205-4FE6-4AF5-BE29-6B48E4FB0F2E}"/>
    <cellStyle name="Migliaia 2 4 2 2 2" xfId="1332" xr:uid="{BC9FE19E-CFB8-4DBA-8237-C0DCF3188885}"/>
    <cellStyle name="Migliaia 2 4 2 2 2 2" xfId="2661" xr:uid="{11C3E7BE-5198-44CB-99EB-DD19408F2718}"/>
    <cellStyle name="Migliaia 2 4 2 2 2 3" xfId="3916" xr:uid="{100C6CB3-C379-4AAA-9D22-B58FFDC56623}"/>
    <cellStyle name="Migliaia 2 4 2 2 3" xfId="1728" xr:uid="{69AE2B6F-2E85-4936-9C24-7DF3C68750F8}"/>
    <cellStyle name="Migliaia 2 4 2 2 3 2" xfId="3057" xr:uid="{5A5CCE57-5B2D-46E5-A656-75CB151A7A8A}"/>
    <cellStyle name="Migliaia 2 4 2 2 3 3" xfId="4312" xr:uid="{E87FAD98-8322-4D3C-B40A-B77DAC7BB5E7}"/>
    <cellStyle name="Migliaia 2 4 2 2 4" xfId="2347" xr:uid="{2FFF9DF8-13E4-4E8F-BDAF-3DB81D91ECB2}"/>
    <cellStyle name="Migliaia 2 4 2 2 5" xfId="3602" xr:uid="{06760CA9-D4B7-4A26-96DD-3BF3455421A1}"/>
    <cellStyle name="Migliaia 2 4 2 2 6" xfId="4774" xr:uid="{70EE30B4-A9AA-45C6-B0C0-87AA6AF44987}"/>
    <cellStyle name="Migliaia 2 4 2 2 7" xfId="5180" xr:uid="{D3151CDD-25B5-4895-B88F-FF2BE754F6AA}"/>
    <cellStyle name="Migliaia 2 4 2 2 8" xfId="5586" xr:uid="{EA87E4BD-4ECF-4163-A8C5-8E05499D2DD8}"/>
    <cellStyle name="Migliaia 2 4 2 2 9" xfId="5992" xr:uid="{4D441990-BC8A-4FA4-887F-587982B4720D}"/>
    <cellStyle name="Migliaia 2 4 2 3" xfId="385" xr:uid="{069698CB-D4B3-4C81-A94B-D5404B1B468B}"/>
    <cellStyle name="Migliaia 2 4 2 3 10" xfId="854" xr:uid="{DF44BA63-DEDC-44FF-AD0A-00A62F0C8DBE}"/>
    <cellStyle name="Migliaia 2 4 2 3 2" xfId="1380" xr:uid="{C66DEA85-7CF6-4FB2-BF69-3B5E7B86846F}"/>
    <cellStyle name="Migliaia 2 4 2 3 2 2" xfId="2709" xr:uid="{ACE76FED-6E83-408C-A867-171CA674A3F5}"/>
    <cellStyle name="Migliaia 2 4 2 3 2 3" xfId="3964" xr:uid="{2ACF9807-3EBB-48D6-A1F1-F319FECC12E8}"/>
    <cellStyle name="Migliaia 2 4 2 3 3" xfId="1776" xr:uid="{09ED3035-DC08-4189-B3E9-25C2285977C9}"/>
    <cellStyle name="Migliaia 2 4 2 3 3 2" xfId="3105" xr:uid="{C0450AD0-D22D-4147-9537-62DE3D18A233}"/>
    <cellStyle name="Migliaia 2 4 2 3 3 3" xfId="4360" xr:uid="{C5E203B3-FCDA-4190-AC96-9143AD8FA825}"/>
    <cellStyle name="Migliaia 2 4 2 3 4" xfId="2183" xr:uid="{D76B62F5-5ABD-4AD3-A648-098F8CD89DF0}"/>
    <cellStyle name="Migliaia 2 4 2 3 5" xfId="3438" xr:uid="{8D9FBFBC-EAED-48FF-890E-74D64587EC17}"/>
    <cellStyle name="Migliaia 2 4 2 3 6" xfId="4822" xr:uid="{215F2041-5EC5-432D-8B2D-F54B11059888}"/>
    <cellStyle name="Migliaia 2 4 2 3 7" xfId="5228" xr:uid="{A32A47FA-684F-4281-B978-7BF16679E66B}"/>
    <cellStyle name="Migliaia 2 4 2 3 8" xfId="5634" xr:uid="{743F2EB5-0C47-4D7A-B663-9C13515A3D26}"/>
    <cellStyle name="Migliaia 2 4 2 3 9" xfId="6040" xr:uid="{9BCC8B75-1C3F-44FF-B2B9-66B96F24BD96}"/>
    <cellStyle name="Migliaia 2 4 2 4" xfId="1168" xr:uid="{9A97A21B-CBE0-4CED-8CD7-C66E5097B747}"/>
    <cellStyle name="Migliaia 2 4 2 4 2" xfId="2497" xr:uid="{9FC8BCB2-DA60-4ABF-88F2-91AF74767532}"/>
    <cellStyle name="Migliaia 2 4 2 4 3" xfId="3752" xr:uid="{32B0A101-4D73-4A45-80FC-81638E1CD27D}"/>
    <cellStyle name="Migliaia 2 4 2 5" xfId="1564" xr:uid="{F6845578-C426-4D4A-96B2-5E7E9D69A196}"/>
    <cellStyle name="Migliaia 2 4 2 5 2" xfId="2893" xr:uid="{5D4D1FCE-570D-4FB1-942F-77A4600EEB6E}"/>
    <cellStyle name="Migliaia 2 4 2 5 3" xfId="4148" xr:uid="{A724900D-E57A-43BB-8563-DE3EA2FD01E1}"/>
    <cellStyle name="Migliaia 2 4 2 6" xfId="2131" xr:uid="{00C96707-E654-4895-821B-B9B27980287B}"/>
    <cellStyle name="Migliaia 2 4 2 7" xfId="3387" xr:uid="{95902605-72DD-43F2-857A-B0036E8F0812}"/>
    <cellStyle name="Migliaia 2 4 2 8" xfId="4610" xr:uid="{EDE1F4AA-246B-424A-9715-0C2B1F489E90}"/>
    <cellStyle name="Migliaia 2 4 2 9" xfId="5016" xr:uid="{022A914F-C640-42DE-9949-08D5055EA11B}"/>
    <cellStyle name="Migliaia 2 4 3" xfId="492" xr:uid="{D15AB723-0013-4BD8-861B-534C86468ACC}"/>
    <cellStyle name="Migliaia 2 4 3 10" xfId="940" xr:uid="{A49DA910-3439-4451-B61A-8CB1811CC83F}"/>
    <cellStyle name="Migliaia 2 4 3 2" xfId="1254" xr:uid="{5943DE6F-F934-476B-AC15-5CA55C650D77}"/>
    <cellStyle name="Migliaia 2 4 3 2 2" xfId="2583" xr:uid="{1ADF6824-D875-4480-BDB3-FB5CED0E4BFD}"/>
    <cellStyle name="Migliaia 2 4 3 2 3" xfId="3838" xr:uid="{4325451A-F9C6-49C1-884A-F52D241B18D2}"/>
    <cellStyle name="Migliaia 2 4 3 3" xfId="1650" xr:uid="{8315C934-43D5-499C-A29A-122E8938875E}"/>
    <cellStyle name="Migliaia 2 4 3 3 2" xfId="2979" xr:uid="{BD141369-ED6C-45C5-80C0-30626118D713}"/>
    <cellStyle name="Migliaia 2 4 3 3 3" xfId="4234" xr:uid="{F6EC3051-8344-417D-B9F1-BA0D02C07128}"/>
    <cellStyle name="Migliaia 2 4 3 4" xfId="2269" xr:uid="{10531B38-8131-4158-9B55-01ACC8FC0ED9}"/>
    <cellStyle name="Migliaia 2 4 3 5" xfId="3524" xr:uid="{4BBF6847-937C-4996-A1BF-F39DD3015768}"/>
    <cellStyle name="Migliaia 2 4 3 6" xfId="4696" xr:uid="{286E4036-3BA0-42BB-B65A-D3634E2226F7}"/>
    <cellStyle name="Migliaia 2 4 3 7" xfId="5102" xr:uid="{89F49CD7-4D54-4BF1-97C5-D1286D5F8576}"/>
    <cellStyle name="Migliaia 2 4 3 8" xfId="5508" xr:uid="{16349D7B-D8A0-4C79-A825-EEBD1BEA3CE9}"/>
    <cellStyle name="Migliaia 2 4 3 9" xfId="5914" xr:uid="{17406F79-A1CE-4E42-A55A-95A473478AB7}"/>
    <cellStyle name="Migliaia 2 4 4" xfId="337" xr:uid="{DD289062-2557-4233-995C-A95777E9B0E1}"/>
    <cellStyle name="Migliaia 2 4 4 10" xfId="813" xr:uid="{ADB6FFE0-0596-4B68-B597-7450D57FABF5}"/>
    <cellStyle name="Migliaia 2 4 4 2" xfId="1343" xr:uid="{F0D5684F-C388-4543-90C4-C3ED1D0877F3}"/>
    <cellStyle name="Migliaia 2 4 4 2 2" xfId="2672" xr:uid="{C3CDADC0-FCAA-4E5E-A989-685AD5444820}"/>
    <cellStyle name="Migliaia 2 4 4 2 3" xfId="3927" xr:uid="{9F2C2CCF-061A-43DF-AE3A-B437D0EC8270}"/>
    <cellStyle name="Migliaia 2 4 4 3" xfId="1739" xr:uid="{24ABFD41-5E0E-40EB-B3B2-41C75D0C2C78}"/>
    <cellStyle name="Migliaia 2 4 4 3 2" xfId="3068" xr:uid="{094B5511-F87C-4C06-AFB9-B156F7C04B7A}"/>
    <cellStyle name="Migliaia 2 4 4 3 3" xfId="4323" xr:uid="{02561AF7-F56E-4B36-8AA5-EE6CE31BBAB8}"/>
    <cellStyle name="Migliaia 2 4 4 4" xfId="2142" xr:uid="{1405FE77-1F0A-4A07-8926-A60E87E70546}"/>
    <cellStyle name="Migliaia 2 4 4 5" xfId="3397" xr:uid="{0811EA66-FD86-4FD3-AD29-B8870BBFDF43}"/>
    <cellStyle name="Migliaia 2 4 4 6" xfId="4785" xr:uid="{386123F3-77B8-43B4-A4CA-074130B4A4FB}"/>
    <cellStyle name="Migliaia 2 4 4 7" xfId="5191" xr:uid="{5D2A1BE6-668C-4146-BE7F-F5B44FB376B0}"/>
    <cellStyle name="Migliaia 2 4 4 8" xfId="5597" xr:uid="{65B37462-1E1F-45CA-845F-46283CFD4606}"/>
    <cellStyle name="Migliaia 2 4 4 9" xfId="6003" xr:uid="{2378D766-6BAE-439F-A771-B73D8D8AE696}"/>
    <cellStyle name="Migliaia 2 4 5" xfId="670" xr:uid="{D1F87578-A6DD-4750-A063-DFD603D902CD}"/>
    <cellStyle name="Migliaia 2 4 5 2" xfId="2446" xr:uid="{5FAAD9CD-123C-4DB8-9370-DA9E21869635}"/>
    <cellStyle name="Migliaia 2 4 5 3" xfId="3701" xr:uid="{190936B7-5538-434B-906C-57274B058F2E}"/>
    <cellStyle name="Migliaia 2 4 5 4" xfId="1117" xr:uid="{DE32A1B0-38B2-4688-A500-E3CA271865DD}"/>
    <cellStyle name="Migliaia 2 4 6" xfId="1127" xr:uid="{46474708-AC10-4B27-A493-413E3F95DD11}"/>
    <cellStyle name="Migliaia 2 4 6 2" xfId="2456" xr:uid="{C08BAF22-6E87-4701-9B70-82500796112B}"/>
    <cellStyle name="Migliaia 2 4 6 3" xfId="3711" xr:uid="{8F815996-5B5D-456B-9EDC-62A2A95415C6}"/>
    <cellStyle name="Migliaia 2 4 7" xfId="1523" xr:uid="{EDC25CD8-22C1-404A-8C94-C12B8103CFA6}"/>
    <cellStyle name="Migliaia 2 4 7 2" xfId="2852" xr:uid="{031C6462-6A48-4D80-BD5D-87EAC1D444DD}"/>
    <cellStyle name="Migliaia 2 4 7 3" xfId="4107" xr:uid="{8F53AF6C-255D-4AD1-BBFC-56A921085EAD}"/>
    <cellStyle name="Migliaia 2 4 8" xfId="2042" xr:uid="{4EB2AA3B-8EA0-44AE-9ECC-2F2837D0762B}"/>
    <cellStyle name="Migliaia 2 4 8 2" xfId="4538" xr:uid="{CA67F29B-CFAB-43ED-BE42-354C106777B1}"/>
    <cellStyle name="Migliaia 2 4 9" xfId="1997" xr:uid="{9CA99E42-FFED-466F-B091-8253C4B3DDCE}"/>
    <cellStyle name="Migliaia 2 5" xfId="223" xr:uid="{CA7E3A75-F735-4534-A128-1712C380E50B}"/>
    <cellStyle name="Migliaia 2 5 10" xfId="3308" xr:uid="{3D73777C-1876-4536-B435-CC2FF386E175}"/>
    <cellStyle name="Migliaia 2 5 11" xfId="4581" xr:uid="{5E3E682E-A60B-46F0-9BCD-0604B310553A}"/>
    <cellStyle name="Migliaia 2 5 12" xfId="4987" xr:uid="{0DE4CDA2-ECDD-4F63-869D-57838131BD36}"/>
    <cellStyle name="Migliaia 2 5 13" xfId="5393" xr:uid="{E3C2069C-AC5B-4236-935A-732018A91BF9}"/>
    <cellStyle name="Migliaia 2 5 14" xfId="5799" xr:uid="{7E042861-B91D-4FBD-BFED-9E5F57975222}"/>
    <cellStyle name="Migliaia 2 5 15" xfId="725" xr:uid="{8A6135C2-C169-49CE-B2AD-D6FC92454E10}"/>
    <cellStyle name="Migliaia 2 5 2" xfId="401" xr:uid="{4AF7D961-6D16-4D08-B375-B7953BC3DBCA}"/>
    <cellStyle name="Migliaia 2 5 2 10" xfId="868" xr:uid="{015D0B0D-11FD-4E9D-8AF5-3DEAE33C3339}"/>
    <cellStyle name="Migliaia 2 5 2 2" xfId="1182" xr:uid="{9C7FFE37-8878-4678-A13A-F8C414B1BBAF}"/>
    <cellStyle name="Migliaia 2 5 2 2 2" xfId="2511" xr:uid="{F90E9B65-D265-475A-AB00-632CCA109832}"/>
    <cellStyle name="Migliaia 2 5 2 2 3" xfId="3766" xr:uid="{C7DE5BFE-625F-43CB-9FC5-8BB00D50E949}"/>
    <cellStyle name="Migliaia 2 5 2 3" xfId="1578" xr:uid="{D85A12D8-FEB9-41B2-9780-004E59F73D47}"/>
    <cellStyle name="Migliaia 2 5 2 3 2" xfId="2907" xr:uid="{2BF4E112-8BD8-4DA1-88C4-5F6338E8D9CC}"/>
    <cellStyle name="Migliaia 2 5 2 3 3" xfId="4162" xr:uid="{A2FED627-385A-4663-9121-1E83F2EE44B8}"/>
    <cellStyle name="Migliaia 2 5 2 4" xfId="2197" xr:uid="{3B06FC40-2143-474B-AAAA-EB1D907728BE}"/>
    <cellStyle name="Migliaia 2 5 2 5" xfId="3452" xr:uid="{508F3280-DAEF-477D-9F67-7C0170947303}"/>
    <cellStyle name="Migliaia 2 5 2 6" xfId="4624" xr:uid="{2D039ADA-46FB-4BA6-B41E-FC3BC146AEC0}"/>
    <cellStyle name="Migliaia 2 5 2 7" xfId="5030" xr:uid="{F23D1FC1-869F-42A1-8157-D08484F41682}"/>
    <cellStyle name="Migliaia 2 5 2 8" xfId="5436" xr:uid="{4F5FBEAF-C94A-4AC6-9208-F6705E89E652}"/>
    <cellStyle name="Migliaia 2 5 2 9" xfId="5842" xr:uid="{382A345F-D050-42D1-A001-7347A7060DF8}"/>
    <cellStyle name="Migliaia 2 5 3" xfId="502" xr:uid="{DEF8BCEC-B673-456D-A0C7-E2DB065618A0}"/>
    <cellStyle name="Migliaia 2 5 3 10" xfId="950" xr:uid="{087E60B2-6052-4DF5-B1F4-119C1AABB9F1}"/>
    <cellStyle name="Migliaia 2 5 3 2" xfId="1264" xr:uid="{1F7AB2D4-8CB2-42D1-836A-6FEBFCEF123C}"/>
    <cellStyle name="Migliaia 2 5 3 2 2" xfId="2593" xr:uid="{B01EE34F-6B0E-4896-A3B4-E3745F76BB01}"/>
    <cellStyle name="Migliaia 2 5 3 2 3" xfId="3848" xr:uid="{DB0B0F6B-5D70-4F45-8B6D-7A6034E18034}"/>
    <cellStyle name="Migliaia 2 5 3 3" xfId="1660" xr:uid="{C4AD7821-C371-4356-BE05-9DB31286A200}"/>
    <cellStyle name="Migliaia 2 5 3 3 2" xfId="2989" xr:uid="{6200A3D0-237D-472A-8633-23678D57284E}"/>
    <cellStyle name="Migliaia 2 5 3 3 3" xfId="4244" xr:uid="{74884FF5-EF30-44D5-8509-27421DCA7798}"/>
    <cellStyle name="Migliaia 2 5 3 4" xfId="2279" xr:uid="{CD902F41-EAB5-4D71-BEB1-2CCC93FE1F30}"/>
    <cellStyle name="Migliaia 2 5 3 5" xfId="3534" xr:uid="{49DF97DA-D624-4C86-A600-17E0896945C4}"/>
    <cellStyle name="Migliaia 2 5 3 6" xfId="4706" xr:uid="{9E7D9094-762A-4F67-817D-8B99F5A8C2FD}"/>
    <cellStyle name="Migliaia 2 5 3 7" xfId="5112" xr:uid="{299BA40F-D2CA-4731-9B71-21AAEA343403}"/>
    <cellStyle name="Migliaia 2 5 3 8" xfId="5518" xr:uid="{07499D6D-1783-412D-8423-C86F7D5126F3}"/>
    <cellStyle name="Migliaia 2 5 3 9" xfId="5924" xr:uid="{C9598637-85A6-40FE-809C-C0BCE1162153}"/>
    <cellStyle name="Migliaia 2 5 4" xfId="351" xr:uid="{1BECCA81-D676-4DB1-84F8-E7C6A68B4290}"/>
    <cellStyle name="Migliaia 2 5 4 10" xfId="825" xr:uid="{437D8850-D32B-4A9A-9C51-70B9C548B728}"/>
    <cellStyle name="Migliaia 2 5 4 2" xfId="1355" xr:uid="{332B3DBE-E27F-4B5E-AEC1-A40B9C768940}"/>
    <cellStyle name="Migliaia 2 5 4 2 2" xfId="2684" xr:uid="{3C31C53A-3DDF-49D5-A9E4-D97E84CC5945}"/>
    <cellStyle name="Migliaia 2 5 4 2 3" xfId="3939" xr:uid="{5D6B91C4-32CE-4231-A598-5E1759F0B013}"/>
    <cellStyle name="Migliaia 2 5 4 3" xfId="1751" xr:uid="{AFFA47F8-FCAB-4F92-824D-7C16571170A1}"/>
    <cellStyle name="Migliaia 2 5 4 3 2" xfId="3080" xr:uid="{F245558D-0402-4A94-8E99-456495E8B082}"/>
    <cellStyle name="Migliaia 2 5 4 3 3" xfId="4335" xr:uid="{984AC4CC-1E24-44DA-AFAA-652BAEB840CC}"/>
    <cellStyle name="Migliaia 2 5 4 4" xfId="2154" xr:uid="{DFFB2F9B-DDC8-4C75-8AD0-943EB095C585}"/>
    <cellStyle name="Migliaia 2 5 4 5" xfId="3409" xr:uid="{324C3524-9650-42FD-8DAC-D9DBF5CE5E9E}"/>
    <cellStyle name="Migliaia 2 5 4 6" xfId="4797" xr:uid="{364425F6-B1FF-4152-A5E2-9E9F211CE60A}"/>
    <cellStyle name="Migliaia 2 5 4 7" xfId="5203" xr:uid="{A9F9099A-7349-4F20-9096-2740D84124DC}"/>
    <cellStyle name="Migliaia 2 5 4 8" xfId="5609" xr:uid="{9D48F083-ABED-4E5C-ABAA-EABDD48CE1DA}"/>
    <cellStyle name="Migliaia 2 5 4 9" xfId="6015" xr:uid="{50DF2874-F02C-499F-9983-832AFA2CD740}"/>
    <cellStyle name="Migliaia 2 5 5" xfId="592" xr:uid="{43391E6C-0A0D-4BBD-96AC-4233F443297E}"/>
    <cellStyle name="Migliaia 2 5 5 2" xfId="2368" xr:uid="{42F4BCEC-D1B0-4FB1-AA8F-4F72CF6C298A}"/>
    <cellStyle name="Migliaia 2 5 5 3" xfId="3623" xr:uid="{61286ABF-5644-4A3C-9930-A0128DB7CF4D}"/>
    <cellStyle name="Migliaia 2 5 5 4" xfId="1039" xr:uid="{42D556C3-3E29-473A-A833-B35214C62F2A}"/>
    <cellStyle name="Migliaia 2 5 6" xfId="1139" xr:uid="{097FA57D-E336-4A2B-8A06-BE542B868305}"/>
    <cellStyle name="Migliaia 2 5 6 2" xfId="2468" xr:uid="{B3937F83-9F28-4554-9AA1-C0D44FF986FD}"/>
    <cellStyle name="Migliaia 2 5 6 3" xfId="3723" xr:uid="{6F13540D-915C-4082-938B-DC9CA06F0530}"/>
    <cellStyle name="Migliaia 2 5 7" xfId="1535" xr:uid="{AC7DEC87-8146-48C6-9A04-4C992BD828A2}"/>
    <cellStyle name="Migliaia 2 5 7 2" xfId="2864" xr:uid="{C6175793-E2B0-4B92-BCD9-79C09297D31A}"/>
    <cellStyle name="Migliaia 2 5 7 3" xfId="4119" xr:uid="{6519299D-413B-4C51-93D0-C66E701EF43A}"/>
    <cellStyle name="Migliaia 2 5 8" xfId="2053" xr:uid="{F1171E61-7464-44EA-A510-0CD116E2F3D0}"/>
    <cellStyle name="Migliaia 2 5 8 2" xfId="4542" xr:uid="{46972CC1-A094-4843-B706-4CC75CD7E084}"/>
    <cellStyle name="Migliaia 2 5 9" xfId="1919" xr:uid="{2C303E23-00E1-4FCD-B902-69C9FBF39708}"/>
    <cellStyle name="Migliaia 2 6" xfId="361" xr:uid="{DDE50CF0-CBAA-4BE3-A7CE-2A12BA18ED2C}"/>
    <cellStyle name="Migliaia 2 6 10" xfId="5808" xr:uid="{9C17FD38-EE14-4659-8CCC-CE963BBD508F}"/>
    <cellStyle name="Migliaia 2 6 11" xfId="834" xr:uid="{C8CFC6F3-CF2E-42CE-96A0-B1075B7AC817}"/>
    <cellStyle name="Migliaia 2 6 2" xfId="410" xr:uid="{AE6B6053-0741-41D4-B630-77A09A03E606}"/>
    <cellStyle name="Migliaia 2 6 2 10" xfId="877" xr:uid="{7E0B30A6-F1B1-4483-9CA4-5B858BC52B47}"/>
    <cellStyle name="Migliaia 2 6 2 2" xfId="1191" xr:uid="{A077179D-B9B3-4D3F-95AC-CA51DF678E47}"/>
    <cellStyle name="Migliaia 2 6 2 2 2" xfId="2520" xr:uid="{B4662AAA-9AFE-4D9C-97A8-CCAA27D821EA}"/>
    <cellStyle name="Migliaia 2 6 2 2 3" xfId="3775" xr:uid="{DFE2D11B-2E66-461B-8BD6-5FB21A988DEF}"/>
    <cellStyle name="Migliaia 2 6 2 3" xfId="1587" xr:uid="{741488DA-0B89-4369-8DFD-3C7A3E57A963}"/>
    <cellStyle name="Migliaia 2 6 2 3 2" xfId="2916" xr:uid="{D71318CA-4C15-4AD3-8B04-A03FEB5664E5}"/>
    <cellStyle name="Migliaia 2 6 2 3 3" xfId="4171" xr:uid="{B5ED6FB0-7E44-4F9C-82CC-925EB311539C}"/>
    <cellStyle name="Migliaia 2 6 2 4" xfId="2206" xr:uid="{1BA56A08-700F-4457-A003-B945B325B43B}"/>
    <cellStyle name="Migliaia 2 6 2 5" xfId="3461" xr:uid="{1A537FA2-1630-4CC1-BA15-A205C255BD37}"/>
    <cellStyle name="Migliaia 2 6 2 6" xfId="4633" xr:uid="{8B8F0CFC-CF74-4758-8D08-86A0C4798748}"/>
    <cellStyle name="Migliaia 2 6 2 7" xfId="5039" xr:uid="{EE172F88-CCA1-46F1-A73F-6F4DCF2BB240}"/>
    <cellStyle name="Migliaia 2 6 2 8" xfId="5445" xr:uid="{33B6F86C-7269-4534-A0F1-D63B0AD698A4}"/>
    <cellStyle name="Migliaia 2 6 2 9" xfId="5851" xr:uid="{0EA03EA2-1CC1-4A9C-BF7B-89F30C19D6CF}"/>
    <cellStyle name="Migliaia 2 6 3" xfId="1148" xr:uid="{04F533D6-678C-4CA3-AB8D-7C5872B75E72}"/>
    <cellStyle name="Migliaia 2 6 3 2" xfId="2477" xr:uid="{B099D76E-5D65-436E-BA0D-91080AF9CD68}"/>
    <cellStyle name="Migliaia 2 6 3 3" xfId="3732" xr:uid="{3E7EA6F7-9278-4EFF-A154-5F061871BBCA}"/>
    <cellStyle name="Migliaia 2 6 4" xfId="1544" xr:uid="{A5152E31-0E81-4F13-8FC0-4FBC901E23AF}"/>
    <cellStyle name="Migliaia 2 6 4 2" xfId="2873" xr:uid="{5EAAE8A1-8519-4F09-824A-0108C1AE5B2A}"/>
    <cellStyle name="Migliaia 2 6 4 3" xfId="4128" xr:uid="{CB08F851-F533-41B2-906C-DD5B86DB995F}"/>
    <cellStyle name="Migliaia 2 6 5" xfId="2163" xr:uid="{A6C64509-ADFC-4F5D-8DA6-C7BBFE3CB9EB}"/>
    <cellStyle name="Migliaia 2 6 6" xfId="3418" xr:uid="{7124851F-C275-4850-ACB5-CC5A34B29E43}"/>
    <cellStyle name="Migliaia 2 6 7" xfId="4590" xr:uid="{4CDB8D5D-F32A-427D-B19B-629B09E260DF}"/>
    <cellStyle name="Migliaia 2 6 8" xfId="4996" xr:uid="{4EB059D9-C03E-40B1-ACCF-1113A7DA4015}"/>
    <cellStyle name="Migliaia 2 6 9" xfId="5402" xr:uid="{519D9711-A2CF-4978-8A98-FAD35E37DD3C}"/>
    <cellStyle name="Migliaia 2 7" xfId="3251" xr:uid="{12DE8D7B-283D-401A-8C3C-4A439A6EEDBB}"/>
    <cellStyle name="Migliaia 2 7 2" xfId="4963" xr:uid="{15CC1E6E-E50D-4290-A224-1F49A9878BB5}"/>
    <cellStyle name="Migliaia 2 7 3" xfId="5369" xr:uid="{4F83D9EF-619C-47D9-B42C-2D93867FC5E0}"/>
    <cellStyle name="Migliaia 2 7 4" xfId="5775" xr:uid="{BF7A186F-81F7-4E9F-8434-A7BE443B41E2}"/>
    <cellStyle name="Migliaia 2 7 5" xfId="6181" xr:uid="{5ACA4A7C-EE72-4094-8FAE-42962B809ED5}"/>
    <cellStyle name="Migliaia 2 8" xfId="6190" xr:uid="{D70B3DE3-F2D0-4620-A874-903939E53CAC}"/>
    <cellStyle name="Migliaia 20" xfId="170" xr:uid="{36559DDE-FCCF-406C-8612-5E810CB12756}"/>
    <cellStyle name="Migliaia 20 10" xfId="4680" xr:uid="{B47ED01C-EEEA-4025-B2D5-E71AE352D140}"/>
    <cellStyle name="Migliaia 20 11" xfId="5086" xr:uid="{BAE50ADB-0474-435F-B72A-280A1C22BB26}"/>
    <cellStyle name="Migliaia 20 12" xfId="5492" xr:uid="{A0A1FD1C-6CFD-46DE-B7C1-49736D05AED4}"/>
    <cellStyle name="Migliaia 20 13" xfId="5898" xr:uid="{3E38C77C-887A-448B-8EBA-98ADFCCD56A5}"/>
    <cellStyle name="Migliaia 20 14" xfId="708" xr:uid="{20ED58CE-439B-4B0A-8FEC-58A520310A8E}"/>
    <cellStyle name="Migliaia 20 2" xfId="303" xr:uid="{BAF23CB5-3DE5-4A72-B09B-517B8B5F2FCC}"/>
    <cellStyle name="Migliaia 20 2 10" xfId="5974" xr:uid="{64F6D34E-644B-435A-A381-DE5CC1270427}"/>
    <cellStyle name="Migliaia 20 2 11" xfId="783" xr:uid="{E501023C-9B0C-4624-A969-D3F793CD2B1A}"/>
    <cellStyle name="Migliaia 20 2 2" xfId="552" xr:uid="{E1667CC9-BBDC-4367-BB62-CA57C8026CA1}"/>
    <cellStyle name="Migliaia 20 2 2 10" xfId="1000" xr:uid="{0EB01ACC-13CF-40C3-B6DB-C2CB8D3DA78C}"/>
    <cellStyle name="Migliaia 20 2 2 2" xfId="1498" xr:uid="{DE9495D7-1CD3-4862-A520-F379724E925C}"/>
    <cellStyle name="Migliaia 20 2 2 2 2" xfId="2827" xr:uid="{B50D2E11-7BEF-447B-BFEA-3B096B3457C1}"/>
    <cellStyle name="Migliaia 20 2 2 2 3" xfId="4082" xr:uid="{F8D528A3-5ED5-443B-9262-401C1C4B61DF}"/>
    <cellStyle name="Migliaia 20 2 2 3" xfId="1894" xr:uid="{CB7EAE59-D722-45B4-8C79-CC96BA7AB499}"/>
    <cellStyle name="Migliaia 20 2 2 3 2" xfId="3223" xr:uid="{4848B0FC-02CB-4631-B2D9-68F33E2CACCD}"/>
    <cellStyle name="Migliaia 20 2 2 3 3" xfId="4478" xr:uid="{D44F0B11-21C8-4D9B-B794-25BA137E65D2}"/>
    <cellStyle name="Migliaia 20 2 2 4" xfId="2329" xr:uid="{D8F65337-6238-4DA9-AA18-5575E98CC393}"/>
    <cellStyle name="Migliaia 20 2 2 5" xfId="3584" xr:uid="{DB95D540-C99A-4111-AB2B-46438F1ECF0E}"/>
    <cellStyle name="Migliaia 20 2 2 6" xfId="4940" xr:uid="{719640CE-AE22-4B35-8344-82D1B632C831}"/>
    <cellStyle name="Migliaia 20 2 2 7" xfId="5346" xr:uid="{1BCA5511-19A3-41C8-BD8B-CAEBDC0C89F8}"/>
    <cellStyle name="Migliaia 20 2 2 8" xfId="5752" xr:uid="{1AD817F6-A955-4A9C-B742-F4C9CF0BFC4B}"/>
    <cellStyle name="Migliaia 20 2 2 9" xfId="6158" xr:uid="{7A42BD75-6451-4E44-BA1F-3AAE62D0CA24}"/>
    <cellStyle name="Migliaia 20 2 3" xfId="1314" xr:uid="{EE663F17-50B7-4A41-BB14-4C7ACA992EC5}"/>
    <cellStyle name="Migliaia 20 2 3 2" xfId="2643" xr:uid="{8DA433E5-ACDD-493B-8C8E-24C865F238F2}"/>
    <cellStyle name="Migliaia 20 2 3 3" xfId="3898" xr:uid="{1A66AACF-D72F-4B93-850B-E72DD944A1D9}"/>
    <cellStyle name="Migliaia 20 2 4" xfId="1710" xr:uid="{3FD020E4-A6E5-451B-99FC-165C9B231668}"/>
    <cellStyle name="Migliaia 20 2 4 2" xfId="3039" xr:uid="{10F1F547-D260-4E28-B041-31625B8D555A}"/>
    <cellStyle name="Migliaia 20 2 4 3" xfId="4294" xr:uid="{3526DB9A-B279-4A18-8C47-2F525C9CA315}"/>
    <cellStyle name="Migliaia 20 2 5" xfId="2111" xr:uid="{411F0EA7-29A1-49DE-B373-B045B7525058}"/>
    <cellStyle name="Migliaia 20 2 6" xfId="3367" xr:uid="{82E52026-5C5B-4D46-82B3-1A27A04ACB16}"/>
    <cellStyle name="Migliaia 20 2 7" xfId="4756" xr:uid="{3A6F7C74-E446-4243-B503-306A87554ABA}"/>
    <cellStyle name="Migliaia 20 2 8" xfId="5162" xr:uid="{C3B7A264-97E5-4411-9D0B-195B366EA0E0}"/>
    <cellStyle name="Migliaia 20 2 9" xfId="5568" xr:uid="{BEFDECDA-D1D5-49AD-8CE5-E29EAE8E3BAC}"/>
    <cellStyle name="Migliaia 20 3" xfId="475" xr:uid="{BCB1F377-04AE-449A-BC0D-1EAA5FC50453}"/>
    <cellStyle name="Migliaia 20 3 10" xfId="924" xr:uid="{55F4F1D9-358A-47B3-90FF-1D98651B44A1}"/>
    <cellStyle name="Migliaia 20 3 2" xfId="1427" xr:uid="{81937347-E750-4E14-A963-6770442BF229}"/>
    <cellStyle name="Migliaia 20 3 2 2" xfId="2756" xr:uid="{61103C1E-6F06-45A2-9BF1-04BAE6541F19}"/>
    <cellStyle name="Migliaia 20 3 2 3" xfId="4011" xr:uid="{571FF73A-E434-46E4-BA35-F930703C0D04}"/>
    <cellStyle name="Migliaia 20 3 3" xfId="1823" xr:uid="{F0C6E044-9FE2-4115-BDC1-3D81BD1B3227}"/>
    <cellStyle name="Migliaia 20 3 3 2" xfId="3152" xr:uid="{49180174-68B2-467F-9D8A-4770B3D2930F}"/>
    <cellStyle name="Migliaia 20 3 3 3" xfId="4407" xr:uid="{273547E5-4131-4407-B580-F4351D6449D1}"/>
    <cellStyle name="Migliaia 20 3 4" xfId="2253" xr:uid="{F67AA002-B7D9-46C1-8B0B-BA4C08071F6C}"/>
    <cellStyle name="Migliaia 20 3 5" xfId="3508" xr:uid="{3052C6D6-F333-4952-B872-EE6A7F61CC3F}"/>
    <cellStyle name="Migliaia 20 3 6" xfId="4869" xr:uid="{5ECC8039-33F4-42C9-8A4E-624C0DED606F}"/>
    <cellStyle name="Migliaia 20 3 7" xfId="5275" xr:uid="{36B6050B-CE24-4980-B216-7D8CE5892ADA}"/>
    <cellStyle name="Migliaia 20 3 8" xfId="5681" xr:uid="{D0A7D15B-2BFE-4D3C-A4D2-741CEC251CD4}"/>
    <cellStyle name="Migliaia 20 3 9" xfId="6087" xr:uid="{351F9EDA-8565-41DA-ACC7-85BBE88D4753}"/>
    <cellStyle name="Migliaia 20 4" xfId="650" xr:uid="{53400AEB-77BE-4AF5-A7BF-4B5D26E70FCD}"/>
    <cellStyle name="Migliaia 20 4 2" xfId="2426" xr:uid="{369F0F72-E0AB-4099-A891-AA08C0EC9C70}"/>
    <cellStyle name="Migliaia 20 4 3" xfId="3681" xr:uid="{3947A436-BE08-4371-B8CB-A6D60D734F82}"/>
    <cellStyle name="Migliaia 20 4 4" xfId="1097" xr:uid="{7683B600-83EE-4DAA-90C0-F9703987211C}"/>
    <cellStyle name="Migliaia 20 5" xfId="1238" xr:uid="{5822F30B-F0CD-4981-9988-28999035D5CA}"/>
    <cellStyle name="Migliaia 20 5 2" xfId="2567" xr:uid="{84AB919A-B7C1-4820-A710-C035BA27965F}"/>
    <cellStyle name="Migliaia 20 5 3" xfId="3822" xr:uid="{376D386D-F983-4594-A8C3-9626B0946F0B}"/>
    <cellStyle name="Migliaia 20 6" xfId="1634" xr:uid="{D0E356CF-5634-4746-89BF-04F91B4C74DD}"/>
    <cellStyle name="Migliaia 20 6 2" xfId="2963" xr:uid="{4A9667DB-C6A8-44F3-9ED8-48FFA2F46F46}"/>
    <cellStyle name="Migliaia 20 6 3" xfId="4218" xr:uid="{B555250C-F95B-4532-AFF8-8A78143DA597}"/>
    <cellStyle name="Migliaia 20 7" xfId="2036" xr:uid="{2570E424-7265-494F-BC69-63269FE5E236}"/>
    <cellStyle name="Migliaia 20 7 2" xfId="4532" xr:uid="{CF098B08-67C0-4E80-AA22-B6366BF27623}"/>
    <cellStyle name="Migliaia 20 8" xfId="1977" xr:uid="{74725F18-25B5-404B-9C8D-942E20F89CFC}"/>
    <cellStyle name="Migliaia 20 9" xfId="3291" xr:uid="{B93A1625-BF6E-4DAB-81C9-00AA7BF26621}"/>
    <cellStyle name="Migliaia 21" xfId="162" xr:uid="{F602F381-A118-4510-A044-6E6E75A7289B}"/>
    <cellStyle name="Migliaia 21 10" xfId="4673" xr:uid="{81BD968C-09C7-4355-B8E0-BAA58D46687D}"/>
    <cellStyle name="Migliaia 21 11" xfId="5079" xr:uid="{D243949C-7A66-479D-A245-E34D11BD8903}"/>
    <cellStyle name="Migliaia 21 12" xfId="5485" xr:uid="{ABA6467E-9D7B-49D1-BEFD-EF3225056391}"/>
    <cellStyle name="Migliaia 21 13" xfId="5891" xr:uid="{B61B450C-8ACC-4FEF-87F8-9566D1443700}"/>
    <cellStyle name="Migliaia 21 14" xfId="701" xr:uid="{0DC20BDE-787B-42FC-BA0A-71AB6428A407}"/>
    <cellStyle name="Migliaia 21 2" xfId="296" xr:uid="{3D76A883-9FF6-408E-BC79-D7C921C17847}"/>
    <cellStyle name="Migliaia 21 2 10" xfId="5967" xr:uid="{18CB5E2F-407B-40D1-8C8C-2AB5951AFF2F}"/>
    <cellStyle name="Migliaia 21 2 11" xfId="776" xr:uid="{B8D2418E-704E-4218-A1CF-90F02AE3040A}"/>
    <cellStyle name="Migliaia 21 2 2" xfId="545" xr:uid="{7B3D3F4B-59B5-41FF-8C47-EC1F47C93416}"/>
    <cellStyle name="Migliaia 21 2 2 10" xfId="993" xr:uid="{D532C6EC-F787-48B7-9436-F2A9632B61D7}"/>
    <cellStyle name="Migliaia 21 2 2 2" xfId="1491" xr:uid="{84C46F7A-AE46-4036-8481-6849EA9FC6BD}"/>
    <cellStyle name="Migliaia 21 2 2 2 2" xfId="2820" xr:uid="{54E809E8-BBD2-437F-89DC-11728D888708}"/>
    <cellStyle name="Migliaia 21 2 2 2 3" xfId="4075" xr:uid="{99BAAA79-CB86-4518-A109-6C784E8456BC}"/>
    <cellStyle name="Migliaia 21 2 2 3" xfId="1887" xr:uid="{712E8F0B-8932-44CD-B747-4412EEA3DBAA}"/>
    <cellStyle name="Migliaia 21 2 2 3 2" xfId="3216" xr:uid="{FC682531-1201-4567-B1A6-39F6023809DD}"/>
    <cellStyle name="Migliaia 21 2 2 3 3" xfId="4471" xr:uid="{DDE6B174-DE99-45EA-8A03-230783F968CE}"/>
    <cellStyle name="Migliaia 21 2 2 4" xfId="2322" xr:uid="{13910054-9A96-4991-AC49-C1846B0414DA}"/>
    <cellStyle name="Migliaia 21 2 2 5" xfId="3577" xr:uid="{07BC5906-CC3E-46FE-8398-036ADDDC3C52}"/>
    <cellStyle name="Migliaia 21 2 2 6" xfId="4933" xr:uid="{B2A30E9C-FDF1-460B-874C-2D5DBDBE28E7}"/>
    <cellStyle name="Migliaia 21 2 2 7" xfId="5339" xr:uid="{2D1F92B5-CDE7-4FAA-9641-0272F0A8016C}"/>
    <cellStyle name="Migliaia 21 2 2 8" xfId="5745" xr:uid="{78E70982-BC12-47BD-8AC9-53D6F76FCBE4}"/>
    <cellStyle name="Migliaia 21 2 2 9" xfId="6151" xr:uid="{10C2A75D-5F2A-4F32-A541-EC26A19E11C8}"/>
    <cellStyle name="Migliaia 21 2 3" xfId="1307" xr:uid="{F2EA6F93-52FF-4B60-98EC-6A93E828F2ED}"/>
    <cellStyle name="Migliaia 21 2 3 2" xfId="2636" xr:uid="{965E2C2A-65A0-4D21-A8D5-ABA88D33DF91}"/>
    <cellStyle name="Migliaia 21 2 3 3" xfId="3891" xr:uid="{503FC26C-DDDD-4477-B5A6-2C85E96D046C}"/>
    <cellStyle name="Migliaia 21 2 4" xfId="1703" xr:uid="{E0A23394-EA45-45A8-AF82-ACBE7126559C}"/>
    <cellStyle name="Migliaia 21 2 4 2" xfId="3032" xr:uid="{CBAAE4B5-8514-489E-8769-D3580FEDC052}"/>
    <cellStyle name="Migliaia 21 2 4 3" xfId="4287" xr:uid="{4A41008D-7E7D-4493-8779-7DAB78D0AD8B}"/>
    <cellStyle name="Migliaia 21 2 5" xfId="2104" xr:uid="{23A0BA6F-3E54-4C20-99B5-05CBB57D83EE}"/>
    <cellStyle name="Migliaia 21 2 6" xfId="3360" xr:uid="{63522367-E120-4EC5-A43A-A256285FF094}"/>
    <cellStyle name="Migliaia 21 2 7" xfId="4749" xr:uid="{ACFED428-D8C6-4519-96FA-923FCBE2B290}"/>
    <cellStyle name="Migliaia 21 2 8" xfId="5155" xr:uid="{7271FCCC-2642-4663-BE06-F3E36D82C24A}"/>
    <cellStyle name="Migliaia 21 2 9" xfId="5561" xr:uid="{6025E52F-7E88-4765-8B81-E9AD38FD140D}"/>
    <cellStyle name="Migliaia 21 3" xfId="468" xr:uid="{9D8576AC-34A5-4398-9A5A-3A40B1A264C6}"/>
    <cellStyle name="Migliaia 21 3 10" xfId="917" xr:uid="{339CC040-949B-4190-9149-15B5151B0702}"/>
    <cellStyle name="Migliaia 21 3 2" xfId="1420" xr:uid="{6EB83BC0-B363-4E72-ACA3-58472E5F3EE4}"/>
    <cellStyle name="Migliaia 21 3 2 2" xfId="2749" xr:uid="{D99CD3F9-8A03-4FB9-9774-881053BCC386}"/>
    <cellStyle name="Migliaia 21 3 2 3" xfId="4004" xr:uid="{7184AE7D-ADFD-4FC7-A131-6AA660D3B266}"/>
    <cellStyle name="Migliaia 21 3 3" xfId="1816" xr:uid="{BE7AE034-71D5-432D-B58D-DFDBEBD31D52}"/>
    <cellStyle name="Migliaia 21 3 3 2" xfId="3145" xr:uid="{F44F536D-C502-47C2-AFC0-D4E434EEFE5C}"/>
    <cellStyle name="Migliaia 21 3 3 3" xfId="4400" xr:uid="{AA004DAF-ED94-4DC7-AB9B-4BA2C9F55DF8}"/>
    <cellStyle name="Migliaia 21 3 4" xfId="2246" xr:uid="{D39A613B-84F9-42E0-99F3-97A8A9616710}"/>
    <cellStyle name="Migliaia 21 3 5" xfId="3501" xr:uid="{29DB6A87-0DDD-46BD-8761-18336F09B7F8}"/>
    <cellStyle name="Migliaia 21 3 6" xfId="4862" xr:uid="{D8DCCFDC-A270-4938-838A-D95C38C03A4E}"/>
    <cellStyle name="Migliaia 21 3 7" xfId="5268" xr:uid="{4ED761CA-64BA-421A-9421-A7CD6DBDF328}"/>
    <cellStyle name="Migliaia 21 3 8" xfId="5674" xr:uid="{70ABE4C3-B16B-400A-B264-D98F2B4AADD5}"/>
    <cellStyle name="Migliaia 21 3 9" xfId="6080" xr:uid="{7782F647-49CF-4C70-B0FA-4197710616C2}"/>
    <cellStyle name="Migliaia 21 4" xfId="643" xr:uid="{16B6412C-C207-43B6-8629-B10474D63091}"/>
    <cellStyle name="Migliaia 21 4 2" xfId="2419" xr:uid="{FEBDC589-F15F-4C31-BF90-8462DA9C238A}"/>
    <cellStyle name="Migliaia 21 4 3" xfId="3674" xr:uid="{176B9F3C-1245-4458-B1F6-1496EA81CC0C}"/>
    <cellStyle name="Migliaia 21 4 4" xfId="1090" xr:uid="{1FC9CD8B-F25D-41AF-955C-22B87A24C859}"/>
    <cellStyle name="Migliaia 21 5" xfId="1231" xr:uid="{3A31BFE0-48F8-4E8D-9DC8-22ED20A06F8D}"/>
    <cellStyle name="Migliaia 21 5 2" xfId="2560" xr:uid="{55259582-E0F2-4067-9764-F04CABA67D15}"/>
    <cellStyle name="Migliaia 21 5 3" xfId="3815" xr:uid="{1B6943ED-2340-4736-BBA3-875FF3043624}"/>
    <cellStyle name="Migliaia 21 6" xfId="1627" xr:uid="{B33C6A69-4929-41FB-BF6D-2E5C58675F82}"/>
    <cellStyle name="Migliaia 21 6 2" xfId="2956" xr:uid="{89B20353-A4EC-425B-B7E9-DBD233EEEB0E}"/>
    <cellStyle name="Migliaia 21 6 3" xfId="4211" xr:uid="{CC764508-4F02-4FAB-AA96-7D746549E567}"/>
    <cellStyle name="Migliaia 21 7" xfId="2029" xr:uid="{5B2E320C-1A20-4F3B-A62F-0363A09B2B28}"/>
    <cellStyle name="Migliaia 21 7 2" xfId="4525" xr:uid="{01F69F44-7AD9-40F3-8A38-C0E01924FC42}"/>
    <cellStyle name="Migliaia 21 8" xfId="1970" xr:uid="{8C5B9BEB-8FE1-4CF1-B5B0-81C3B0DC1359}"/>
    <cellStyle name="Migliaia 21 9" xfId="3284" xr:uid="{ADE3C590-82FC-4044-AF6D-FA23F796A172}"/>
    <cellStyle name="Migliaia 22" xfId="168" xr:uid="{978825BD-F51F-46C8-B8C0-A4F590253FD9}"/>
    <cellStyle name="Migliaia 22 10" xfId="4679" xr:uid="{26FAF36D-D6D9-4FD0-9A90-06144281229A}"/>
    <cellStyle name="Migliaia 22 11" xfId="5085" xr:uid="{FC6DCD09-10FA-4CEE-8F2D-CABE821C39BD}"/>
    <cellStyle name="Migliaia 22 12" xfId="5491" xr:uid="{7D0EA122-7985-43F3-BD4B-2D8CC459CEEF}"/>
    <cellStyle name="Migliaia 22 13" xfId="5897" xr:uid="{B8829305-FE8D-47B5-AFC6-0EADD6EBB523}"/>
    <cellStyle name="Migliaia 22 14" xfId="707" xr:uid="{98C76DDC-5FBD-4C90-8988-8D0D3DC9FED8}"/>
    <cellStyle name="Migliaia 22 2" xfId="302" xr:uid="{619320DC-6643-4CCB-BE7C-D4F0BA2E1CDF}"/>
    <cellStyle name="Migliaia 22 2 10" xfId="5973" xr:uid="{0050A5B9-62D0-4176-A53E-6C9977CDA53D}"/>
    <cellStyle name="Migliaia 22 2 11" xfId="782" xr:uid="{71FBBEFB-A50A-4B24-845F-B70B4AE01391}"/>
    <cellStyle name="Migliaia 22 2 2" xfId="551" xr:uid="{EB88B3B3-AA97-484A-9BC7-21B0757193B1}"/>
    <cellStyle name="Migliaia 22 2 2 10" xfId="999" xr:uid="{6A702ADD-021B-4962-8859-C78C069C9F86}"/>
    <cellStyle name="Migliaia 22 2 2 2" xfId="1497" xr:uid="{955B027C-AB7D-4F70-A122-2A0B472077E0}"/>
    <cellStyle name="Migliaia 22 2 2 2 2" xfId="2826" xr:uid="{91BEBE53-AD1F-48CE-9E43-13CC8F9E6E43}"/>
    <cellStyle name="Migliaia 22 2 2 2 3" xfId="4081" xr:uid="{BCFB867F-ADB0-4ABB-A927-7E0651E99D25}"/>
    <cellStyle name="Migliaia 22 2 2 3" xfId="1893" xr:uid="{9A710034-4544-4FD7-9600-55A8B8092467}"/>
    <cellStyle name="Migliaia 22 2 2 3 2" xfId="3222" xr:uid="{2282B8A2-ACD8-434D-8C74-89F76DBF48C5}"/>
    <cellStyle name="Migliaia 22 2 2 3 3" xfId="4477" xr:uid="{BEE84339-A12A-4134-9D94-231D2BA32DDF}"/>
    <cellStyle name="Migliaia 22 2 2 4" xfId="2328" xr:uid="{78D34C4D-D95F-408A-A306-414111D58FEF}"/>
    <cellStyle name="Migliaia 22 2 2 5" xfId="3583" xr:uid="{BE821295-4A17-4A9D-BA3E-3434EB9AC9C2}"/>
    <cellStyle name="Migliaia 22 2 2 6" xfId="4939" xr:uid="{5E51E4F9-701F-41C3-956B-E60792D39166}"/>
    <cellStyle name="Migliaia 22 2 2 7" xfId="5345" xr:uid="{D35E9E54-B1AB-4F7C-B1C4-408824D51414}"/>
    <cellStyle name="Migliaia 22 2 2 8" xfId="5751" xr:uid="{4C95BE0D-6781-4989-85A2-E3438D5D8430}"/>
    <cellStyle name="Migliaia 22 2 2 9" xfId="6157" xr:uid="{2071C2BA-292B-4350-AC3B-E3836AE9B909}"/>
    <cellStyle name="Migliaia 22 2 3" xfId="1313" xr:uid="{75F5B955-874C-4FC0-A5F4-84468B34F9B6}"/>
    <cellStyle name="Migliaia 22 2 3 2" xfId="2642" xr:uid="{1F76F993-1733-4CAF-BF71-4D6891611536}"/>
    <cellStyle name="Migliaia 22 2 3 3" xfId="3897" xr:uid="{DAA0E12B-46FB-4622-9264-00706B4971D7}"/>
    <cellStyle name="Migliaia 22 2 4" xfId="1709" xr:uid="{253095A3-9E7E-4368-94A7-DCD6360E4FFB}"/>
    <cellStyle name="Migliaia 22 2 4 2" xfId="3038" xr:uid="{60CFA23B-DCE0-462F-BD1F-8B522B7C9F27}"/>
    <cellStyle name="Migliaia 22 2 4 3" xfId="4293" xr:uid="{9DA2D59A-D111-4568-8C87-0FB0403EE3A6}"/>
    <cellStyle name="Migliaia 22 2 5" xfId="2110" xr:uid="{E960EB6C-A2E0-4A98-B287-4262A63A8F77}"/>
    <cellStyle name="Migliaia 22 2 6" xfId="3366" xr:uid="{E11C54FD-2FFE-4403-9ADC-79BD54A481F7}"/>
    <cellStyle name="Migliaia 22 2 7" xfId="4755" xr:uid="{D48351E3-7669-48F7-9672-341B2272B1AA}"/>
    <cellStyle name="Migliaia 22 2 8" xfId="5161" xr:uid="{D9792D05-1AB4-4CA7-A384-5FD0A1CD334A}"/>
    <cellStyle name="Migliaia 22 2 9" xfId="5567" xr:uid="{1F3C9BAA-C9AE-4445-BE65-AE06DF6C7A23}"/>
    <cellStyle name="Migliaia 22 3" xfId="474" xr:uid="{1FD49A0C-CA4B-4D39-B47B-17F2D458CBA2}"/>
    <cellStyle name="Migliaia 22 3 10" xfId="923" xr:uid="{815A0027-3FB0-4E84-B6AA-F50DC5717B30}"/>
    <cellStyle name="Migliaia 22 3 2" xfId="1426" xr:uid="{63D61141-73F3-4319-8A43-4095D5ECD6BD}"/>
    <cellStyle name="Migliaia 22 3 2 2" xfId="2755" xr:uid="{A33D7682-B69F-4496-BE1D-D7D61DEC8D5D}"/>
    <cellStyle name="Migliaia 22 3 2 3" xfId="4010" xr:uid="{57C7592C-95C8-44BA-9AF1-308E0A77BD6C}"/>
    <cellStyle name="Migliaia 22 3 3" xfId="1822" xr:uid="{C9D1A373-38D6-47B1-8D5D-6E501B18F6C9}"/>
    <cellStyle name="Migliaia 22 3 3 2" xfId="3151" xr:uid="{52F5574A-7A7D-44C3-8A60-8088470CF928}"/>
    <cellStyle name="Migliaia 22 3 3 3" xfId="4406" xr:uid="{4DBB3AFD-2C57-4F2C-9C3D-0C0DDD8AD737}"/>
    <cellStyle name="Migliaia 22 3 4" xfId="2252" xr:uid="{3E0DB3D1-B9F7-4978-A127-414B10F6BCE2}"/>
    <cellStyle name="Migliaia 22 3 5" xfId="3507" xr:uid="{F8CB215B-7FE4-4010-8B25-FA7A81D4B5C3}"/>
    <cellStyle name="Migliaia 22 3 6" xfId="4868" xr:uid="{1A50C99E-526B-44D4-947F-96100334A0DA}"/>
    <cellStyle name="Migliaia 22 3 7" xfId="5274" xr:uid="{30C90074-AC85-4756-843B-3EEEEA4613C5}"/>
    <cellStyle name="Migliaia 22 3 8" xfId="5680" xr:uid="{925527D6-3A5C-4359-B817-50B185BA5F1E}"/>
    <cellStyle name="Migliaia 22 3 9" xfId="6086" xr:uid="{ED1B1A2D-C071-40E6-8E27-3C075AEA165F}"/>
    <cellStyle name="Migliaia 22 4" xfId="649" xr:uid="{6DD7ED52-5BBA-44F4-9CD5-4E1DE220FCE3}"/>
    <cellStyle name="Migliaia 22 4 2" xfId="2425" xr:uid="{38076BE0-B39B-4731-BB61-8CE2DE9EC949}"/>
    <cellStyle name="Migliaia 22 4 3" xfId="3680" xr:uid="{0CD21B45-0AAB-4E56-A6BD-2CD0340D158E}"/>
    <cellStyle name="Migliaia 22 4 4" xfId="1096" xr:uid="{7048CF54-9B6E-4450-8D34-ECA78C5D47BC}"/>
    <cellStyle name="Migliaia 22 5" xfId="1237" xr:uid="{5BE230FE-CBC1-41BD-8AEA-8CDB9440C6D5}"/>
    <cellStyle name="Migliaia 22 5 2" xfId="2566" xr:uid="{5C564A0D-BD7F-4F85-AB29-73912DF2D639}"/>
    <cellStyle name="Migliaia 22 5 3" xfId="3821" xr:uid="{2E6A93D2-EFEE-4B2D-859A-AFDA1AB929C3}"/>
    <cellStyle name="Migliaia 22 6" xfId="1633" xr:uid="{938D5D60-0D88-4A0F-8663-E2B600DA601F}"/>
    <cellStyle name="Migliaia 22 6 2" xfId="2962" xr:uid="{EF8A8133-3575-4766-AA6C-E500EA3E18EC}"/>
    <cellStyle name="Migliaia 22 6 3" xfId="4217" xr:uid="{8C889D6E-82E0-473A-8514-D2C421E3AAFC}"/>
    <cellStyle name="Migliaia 22 7" xfId="2035" xr:uid="{13EB82BE-FE8A-44FD-B663-AF269692E95F}"/>
    <cellStyle name="Migliaia 22 7 2" xfId="4531" xr:uid="{B741FA97-4E1C-4CE0-9258-02BC9C06BF4D}"/>
    <cellStyle name="Migliaia 22 8" xfId="1976" xr:uid="{224EF85C-319B-4286-89FE-8441A3A55C41}"/>
    <cellStyle name="Migliaia 22 9" xfId="3290" xr:uid="{EFE50C9B-F5B2-4356-9012-48F7C9098B51}"/>
    <cellStyle name="Migliaia 23" xfId="163" xr:uid="{2370A023-CD37-42AA-AF60-75CA0F626FCE}"/>
    <cellStyle name="Migliaia 23 10" xfId="4674" xr:uid="{CC9EE30F-A82C-452F-8AAB-27F92691BBDF}"/>
    <cellStyle name="Migliaia 23 11" xfId="5080" xr:uid="{E1FA97F8-E827-4B77-9359-74FAF53F1346}"/>
    <cellStyle name="Migliaia 23 12" xfId="5486" xr:uid="{DDDA3223-7D8C-4BBF-91CA-1AA7BD3714EA}"/>
    <cellStyle name="Migliaia 23 13" xfId="5892" xr:uid="{F0E28E2A-C353-4772-9B48-C3B9A4AA5796}"/>
    <cellStyle name="Migliaia 23 14" xfId="702" xr:uid="{07125ABD-77FD-4484-AC2E-FD87E57ECC9B}"/>
    <cellStyle name="Migliaia 23 2" xfId="297" xr:uid="{8D8FBF9B-625E-4219-9601-F6FA43A13136}"/>
    <cellStyle name="Migliaia 23 2 10" xfId="5968" xr:uid="{9D1ED2B3-6FD5-45AF-B666-8CF79661C508}"/>
    <cellStyle name="Migliaia 23 2 11" xfId="777" xr:uid="{9BCE228A-B097-4CAD-AA77-2FEA5478732D}"/>
    <cellStyle name="Migliaia 23 2 2" xfId="546" xr:uid="{DB6EF00A-E117-4785-814F-2216C88CB6F9}"/>
    <cellStyle name="Migliaia 23 2 2 10" xfId="994" xr:uid="{D38EAD98-FCC9-4751-B109-00DF5AE2C3F7}"/>
    <cellStyle name="Migliaia 23 2 2 2" xfId="1492" xr:uid="{2D3E35F1-BFCC-45F2-890D-269AA330B4E6}"/>
    <cellStyle name="Migliaia 23 2 2 2 2" xfId="2821" xr:uid="{A092D2E6-0BC6-4DB4-A733-CFEE366A0775}"/>
    <cellStyle name="Migliaia 23 2 2 2 3" xfId="4076" xr:uid="{2916E18C-DC3A-4847-A1D8-B70409A8D1A0}"/>
    <cellStyle name="Migliaia 23 2 2 3" xfId="1888" xr:uid="{A9175C34-0508-4B7E-9B31-08E42292A18F}"/>
    <cellStyle name="Migliaia 23 2 2 3 2" xfId="3217" xr:uid="{2BDB4944-8191-4D03-8EF8-555F95D7B988}"/>
    <cellStyle name="Migliaia 23 2 2 3 3" xfId="4472" xr:uid="{1084A296-639C-47ED-9962-4ADD6508AAC4}"/>
    <cellStyle name="Migliaia 23 2 2 4" xfId="2323" xr:uid="{7632C733-8E65-41A9-A4B5-51302C3D3C6B}"/>
    <cellStyle name="Migliaia 23 2 2 5" xfId="3578" xr:uid="{4217511E-A96A-433F-AB50-4B05E9CE1A63}"/>
    <cellStyle name="Migliaia 23 2 2 6" xfId="4934" xr:uid="{68559043-49BA-4E21-8416-A74FE2D214F1}"/>
    <cellStyle name="Migliaia 23 2 2 7" xfId="5340" xr:uid="{C92C71F0-B7BE-44B5-9079-B7EF8B16FF62}"/>
    <cellStyle name="Migliaia 23 2 2 8" xfId="5746" xr:uid="{5821C13E-A442-457C-9A6E-7E14D1D5C81D}"/>
    <cellStyle name="Migliaia 23 2 2 9" xfId="6152" xr:uid="{29307201-5F07-4BCD-818A-E0E74997D8E5}"/>
    <cellStyle name="Migliaia 23 2 3" xfId="1308" xr:uid="{72E0BE21-14CC-4C0E-AE6A-631997F9F717}"/>
    <cellStyle name="Migliaia 23 2 3 2" xfId="2637" xr:uid="{794B4A02-28A8-4EAE-8FB6-EFFA7783DE9C}"/>
    <cellStyle name="Migliaia 23 2 3 3" xfId="3892" xr:uid="{2C279286-BE7A-4EB4-85FE-D93D2835570D}"/>
    <cellStyle name="Migliaia 23 2 4" xfId="1704" xr:uid="{9D3CBFD6-5C7C-4929-8149-785D8CA1975E}"/>
    <cellStyle name="Migliaia 23 2 4 2" xfId="3033" xr:uid="{885A8149-841E-4527-8A6B-B6EBC4AC2B84}"/>
    <cellStyle name="Migliaia 23 2 4 3" xfId="4288" xr:uid="{6FB1FCE7-F9B8-4CA3-9FB1-96F1FDFE4458}"/>
    <cellStyle name="Migliaia 23 2 5" xfId="2105" xr:uid="{B77D05C5-619B-4F1C-897E-94793B77F5F4}"/>
    <cellStyle name="Migliaia 23 2 6" xfId="3361" xr:uid="{CB45A5D1-5D10-469B-927A-39CC3BC4853A}"/>
    <cellStyle name="Migliaia 23 2 7" xfId="4750" xr:uid="{2FF85D32-9051-4528-97B8-F2704ED6B2D0}"/>
    <cellStyle name="Migliaia 23 2 8" xfId="5156" xr:uid="{28A5B49C-CEE3-4E37-A28F-148BEB75E1AA}"/>
    <cellStyle name="Migliaia 23 2 9" xfId="5562" xr:uid="{805B05A6-ED9F-4949-961C-2BC602DE3EF2}"/>
    <cellStyle name="Migliaia 23 3" xfId="469" xr:uid="{1BC6B484-22CF-4817-9E27-6FAF7BDDC34F}"/>
    <cellStyle name="Migliaia 23 3 10" xfId="918" xr:uid="{395934CB-EE0C-43B3-A047-CD7F366E297C}"/>
    <cellStyle name="Migliaia 23 3 2" xfId="1421" xr:uid="{CE22A794-26A8-4B10-A529-F57A4AF08D33}"/>
    <cellStyle name="Migliaia 23 3 2 2" xfId="2750" xr:uid="{099EA12D-2B2D-4406-A455-195364A16CC7}"/>
    <cellStyle name="Migliaia 23 3 2 3" xfId="4005" xr:uid="{CAFFB79B-ED0A-488D-92D9-8C69B80F0D02}"/>
    <cellStyle name="Migliaia 23 3 3" xfId="1817" xr:uid="{85861AFD-0874-483D-948B-A17318C42824}"/>
    <cellStyle name="Migliaia 23 3 3 2" xfId="3146" xr:uid="{26DD81CF-F28D-46AA-A0C9-291923C7E291}"/>
    <cellStyle name="Migliaia 23 3 3 3" xfId="4401" xr:uid="{14E9B83C-550F-42C7-B2BB-884CB064AA07}"/>
    <cellStyle name="Migliaia 23 3 4" xfId="2247" xr:uid="{57DFD477-3DAA-4F7D-B6BA-8E7F2D985185}"/>
    <cellStyle name="Migliaia 23 3 5" xfId="3502" xr:uid="{32148FDB-E0A7-4E6C-8501-006CBDEA3F8D}"/>
    <cellStyle name="Migliaia 23 3 6" xfId="4863" xr:uid="{AFD94C57-BE15-4370-A096-5083205F6179}"/>
    <cellStyle name="Migliaia 23 3 7" xfId="5269" xr:uid="{3058CAF6-8729-4690-A18B-6EE9065F7C46}"/>
    <cellStyle name="Migliaia 23 3 8" xfId="5675" xr:uid="{CCEB8E1A-F306-4B6C-B05E-063C15548022}"/>
    <cellStyle name="Migliaia 23 3 9" xfId="6081" xr:uid="{BE6B5441-F74F-4584-B692-7A06C8A7D41D}"/>
    <cellStyle name="Migliaia 23 4" xfId="644" xr:uid="{F49066B0-C44A-43D2-A454-7DB53B165837}"/>
    <cellStyle name="Migliaia 23 4 2" xfId="2420" xr:uid="{ECE37A60-8DD4-4B38-8BEC-F7B4E7DB7A8B}"/>
    <cellStyle name="Migliaia 23 4 3" xfId="3675" xr:uid="{73037E64-9EEC-4C66-A75B-4055901170FF}"/>
    <cellStyle name="Migliaia 23 4 4" xfId="1091" xr:uid="{A09C2CF0-48A3-4C88-8DF9-9CCED088904E}"/>
    <cellStyle name="Migliaia 23 5" xfId="1232" xr:uid="{49998BAA-6B7E-4028-B321-C1DB01AC5D8E}"/>
    <cellStyle name="Migliaia 23 5 2" xfId="2561" xr:uid="{1D1A5D26-4195-44DC-8708-697FE370D13B}"/>
    <cellStyle name="Migliaia 23 5 3" xfId="3816" xr:uid="{A131E115-B5D9-4602-882D-08037D84860A}"/>
    <cellStyle name="Migliaia 23 6" xfId="1628" xr:uid="{91AD665B-D89E-457A-87D1-9221958E46EA}"/>
    <cellStyle name="Migliaia 23 6 2" xfId="2957" xr:uid="{E02F5099-1EE4-4ABC-B50B-F3B77899B8D5}"/>
    <cellStyle name="Migliaia 23 6 3" xfId="4212" xr:uid="{13BF967E-387D-4C5E-B69F-DE45B9483AA2}"/>
    <cellStyle name="Migliaia 23 7" xfId="2030" xr:uid="{8DA5B9EC-0ED5-4812-8108-9F692A9186FE}"/>
    <cellStyle name="Migliaia 23 7 2" xfId="4526" xr:uid="{1E067DD3-6A2F-4A87-9329-E42F6C933BF3}"/>
    <cellStyle name="Migliaia 23 8" xfId="1971" xr:uid="{BAB65282-942F-4BC4-A99A-EDCE62EC1558}"/>
    <cellStyle name="Migliaia 23 9" xfId="3285" xr:uid="{1B3F3E75-9832-4045-B68F-A6E233D9D261}"/>
    <cellStyle name="Migliaia 24" xfId="167" xr:uid="{D224B002-CB2E-4E12-9A7E-23C59A6E4869}"/>
    <cellStyle name="Migliaia 24 10" xfId="4678" xr:uid="{D0E9DC1F-8F0B-4390-8D7D-75976D684326}"/>
    <cellStyle name="Migliaia 24 11" xfId="5084" xr:uid="{A7ADB381-67EA-4C3B-A3BD-878BB576A390}"/>
    <cellStyle name="Migliaia 24 12" xfId="5490" xr:uid="{8A8A8492-1906-43A3-A322-91480F58EFF1}"/>
    <cellStyle name="Migliaia 24 13" xfId="5896" xr:uid="{557E9DD5-8009-4123-889F-852DC70D937D}"/>
    <cellStyle name="Migliaia 24 14" xfId="706" xr:uid="{67F3D727-A99A-4711-8D9D-B41F176AAACF}"/>
    <cellStyle name="Migliaia 24 2" xfId="301" xr:uid="{6A7E3518-1A76-47CB-96F0-CDABA6BC43CB}"/>
    <cellStyle name="Migliaia 24 2 10" xfId="5972" xr:uid="{7A07CB11-4E20-4B01-8D52-EEF6AE1344D9}"/>
    <cellStyle name="Migliaia 24 2 11" xfId="781" xr:uid="{799F20DB-25D0-4B92-8994-ECE5F8672945}"/>
    <cellStyle name="Migliaia 24 2 2" xfId="550" xr:uid="{F6C457FC-86B8-45D7-8EE6-D0D9809EE3AB}"/>
    <cellStyle name="Migliaia 24 2 2 10" xfId="998" xr:uid="{C9A3D34E-6DAB-4E84-97CF-D0B80D46C19D}"/>
    <cellStyle name="Migliaia 24 2 2 2" xfId="1496" xr:uid="{A5A6BDDE-ABE5-4B24-A10A-24FCC25981CC}"/>
    <cellStyle name="Migliaia 24 2 2 2 2" xfId="2825" xr:uid="{784F1012-55E4-422E-9001-088E3AF92CC1}"/>
    <cellStyle name="Migliaia 24 2 2 2 3" xfId="4080" xr:uid="{B6029F7A-CECC-4107-B1FB-176AAFEF9070}"/>
    <cellStyle name="Migliaia 24 2 2 3" xfId="1892" xr:uid="{B76C6496-F628-4FEA-8976-F97953FE8697}"/>
    <cellStyle name="Migliaia 24 2 2 3 2" xfId="3221" xr:uid="{4FC41CD6-8DD6-4A88-A110-73A4ACF642E4}"/>
    <cellStyle name="Migliaia 24 2 2 3 3" xfId="4476" xr:uid="{4A149662-8AA9-4489-8ECD-D44320234F8A}"/>
    <cellStyle name="Migliaia 24 2 2 4" xfId="2327" xr:uid="{374A3C56-A3D4-43E9-80CC-5130CA06880B}"/>
    <cellStyle name="Migliaia 24 2 2 5" xfId="3582" xr:uid="{AB8D7B04-4DCB-4B30-9790-63815BD212CF}"/>
    <cellStyle name="Migliaia 24 2 2 6" xfId="4938" xr:uid="{7FF487DB-82B4-4A92-92C3-D712969FE07E}"/>
    <cellStyle name="Migliaia 24 2 2 7" xfId="5344" xr:uid="{FBF9F0EA-334C-4432-BBD7-AA183AAB4DF5}"/>
    <cellStyle name="Migliaia 24 2 2 8" xfId="5750" xr:uid="{7DD98FF0-746C-49CB-83D8-B6F11BE40E3B}"/>
    <cellStyle name="Migliaia 24 2 2 9" xfId="6156" xr:uid="{5F2B66B7-BF6C-4BFD-92F9-715C838F1C91}"/>
    <cellStyle name="Migliaia 24 2 3" xfId="1312" xr:uid="{11EB913D-5CA7-4EDA-B06B-E70289EA629E}"/>
    <cellStyle name="Migliaia 24 2 3 2" xfId="2641" xr:uid="{1B6E661A-96F5-4649-BDF4-065D62C54DE7}"/>
    <cellStyle name="Migliaia 24 2 3 3" xfId="3896" xr:uid="{EDB549DE-D456-4218-9AAC-8DC410CB266E}"/>
    <cellStyle name="Migliaia 24 2 4" xfId="1708" xr:uid="{BE3FF06C-A022-4AEF-BD34-180ACDAE3EDC}"/>
    <cellStyle name="Migliaia 24 2 4 2" xfId="3037" xr:uid="{11A25BD6-7974-4615-903D-B17A59D091EB}"/>
    <cellStyle name="Migliaia 24 2 4 3" xfId="4292" xr:uid="{484085E3-DCBD-46E0-98BD-2B62760FBBC6}"/>
    <cellStyle name="Migliaia 24 2 5" xfId="2109" xr:uid="{2D64711A-031D-4C81-B53F-F5B502B7EDAF}"/>
    <cellStyle name="Migliaia 24 2 6" xfId="3365" xr:uid="{E3D3E3B4-0831-483F-8A9D-0DA921E1F3E1}"/>
    <cellStyle name="Migliaia 24 2 7" xfId="4754" xr:uid="{E1F2DF74-CE27-4455-B675-31CC4CC67E45}"/>
    <cellStyle name="Migliaia 24 2 8" xfId="5160" xr:uid="{194ABA95-9188-483E-B19C-EC30667B0FA2}"/>
    <cellStyle name="Migliaia 24 2 9" xfId="5566" xr:uid="{89BDEB0A-F73E-4D47-8411-3EA57034335F}"/>
    <cellStyle name="Migliaia 24 3" xfId="473" xr:uid="{254FD6ED-8D24-418F-8A9B-2C3BFE9EF655}"/>
    <cellStyle name="Migliaia 24 3 10" xfId="922" xr:uid="{14E58DD2-A6D5-411B-9906-FD218BA270A1}"/>
    <cellStyle name="Migliaia 24 3 2" xfId="1425" xr:uid="{9DB8373A-F065-4DA3-9A1E-D27E6DD4C15B}"/>
    <cellStyle name="Migliaia 24 3 2 2" xfId="2754" xr:uid="{074A2E55-37FE-47C8-8726-AE3CE2CB1F64}"/>
    <cellStyle name="Migliaia 24 3 2 3" xfId="4009" xr:uid="{66531650-73C6-40D4-90B0-D192F8F4B5B6}"/>
    <cellStyle name="Migliaia 24 3 3" xfId="1821" xr:uid="{C1DE55C1-EF66-4495-BACF-F0B102AC12AD}"/>
    <cellStyle name="Migliaia 24 3 3 2" xfId="3150" xr:uid="{789A1CFE-55DF-483C-8A79-48B032E3ECA4}"/>
    <cellStyle name="Migliaia 24 3 3 3" xfId="4405" xr:uid="{0E81F7FB-A095-4E42-A7B5-5B51C6D4B82B}"/>
    <cellStyle name="Migliaia 24 3 4" xfId="2251" xr:uid="{7E507676-9550-42A9-A164-C84F95E434C3}"/>
    <cellStyle name="Migliaia 24 3 5" xfId="3506" xr:uid="{F0146354-EB2D-43F2-90A5-CC9B2395DF47}"/>
    <cellStyle name="Migliaia 24 3 6" xfId="4867" xr:uid="{C15DEB5F-1DEC-40BC-A6A3-168B5C2DE725}"/>
    <cellStyle name="Migliaia 24 3 7" xfId="5273" xr:uid="{061FA6D9-D93F-4A7B-8164-4EAEFBD8D3C5}"/>
    <cellStyle name="Migliaia 24 3 8" xfId="5679" xr:uid="{DFCD30FA-F323-4172-BE18-7749204F4AC7}"/>
    <cellStyle name="Migliaia 24 3 9" xfId="6085" xr:uid="{753E78E8-E836-4E22-B18A-690EF00C65AC}"/>
    <cellStyle name="Migliaia 24 4" xfId="648" xr:uid="{1BAFA70B-72F2-42F1-957E-2F90077A1004}"/>
    <cellStyle name="Migliaia 24 4 2" xfId="2424" xr:uid="{AF113C0B-D9C2-49BB-BE17-F4E00CA0305A}"/>
    <cellStyle name="Migliaia 24 4 3" xfId="3679" xr:uid="{CA5EEB51-A63F-4050-A7A2-194DC0DD1548}"/>
    <cellStyle name="Migliaia 24 4 4" xfId="1095" xr:uid="{23DF35B8-4C15-4895-B58C-E7FC0CCB952B}"/>
    <cellStyle name="Migliaia 24 5" xfId="1236" xr:uid="{DE2823DB-E53C-432A-BA97-90AEA7D495CD}"/>
    <cellStyle name="Migliaia 24 5 2" xfId="2565" xr:uid="{A548E6A0-65BE-4F8D-8CC5-BC2F7BB424A7}"/>
    <cellStyle name="Migliaia 24 5 3" xfId="3820" xr:uid="{629E42C0-9346-41D1-895F-48BD3E6B0307}"/>
    <cellStyle name="Migliaia 24 6" xfId="1632" xr:uid="{4FE6E8FF-1DFE-4D96-98E9-A63F5317A261}"/>
    <cellStyle name="Migliaia 24 6 2" xfId="2961" xr:uid="{ED305A9D-E768-45F2-BA62-983B61D9ED9E}"/>
    <cellStyle name="Migliaia 24 6 3" xfId="4216" xr:uid="{43999DE2-BCED-4A70-9377-827C668A8A7D}"/>
    <cellStyle name="Migliaia 24 7" xfId="2034" xr:uid="{6CC93F07-6EC9-4ABC-A401-3B2AC837EE01}"/>
    <cellStyle name="Migliaia 24 7 2" xfId="4530" xr:uid="{0E791932-8591-4190-B323-32FFBD311F29}"/>
    <cellStyle name="Migliaia 24 8" xfId="1975" xr:uid="{46AC45F5-0B44-4C2E-B0FB-271215C1DEB6}"/>
    <cellStyle name="Migliaia 24 9" xfId="3289" xr:uid="{6BCD3113-2D92-4B89-B8F1-A32395E8617F}"/>
    <cellStyle name="Migliaia 25" xfId="164" xr:uid="{4953F056-6291-49B8-AB47-430A0D126015}"/>
    <cellStyle name="Migliaia 25 10" xfId="4675" xr:uid="{23F42C70-E5C4-4593-8C50-D9682DF06B55}"/>
    <cellStyle name="Migliaia 25 11" xfId="5081" xr:uid="{921CBEA2-B7CA-47DC-B7B5-80076F16B091}"/>
    <cellStyle name="Migliaia 25 12" xfId="5487" xr:uid="{77C62177-9F6F-4B4D-9DAE-A33D1089A876}"/>
    <cellStyle name="Migliaia 25 13" xfId="5893" xr:uid="{E7102EFA-F62E-4059-B717-F9BF0854EEA5}"/>
    <cellStyle name="Migliaia 25 14" xfId="703" xr:uid="{F5EF9658-6CAC-4B7C-9E5C-974E3B318923}"/>
    <cellStyle name="Migliaia 25 2" xfId="298" xr:uid="{A96C362B-067A-46CE-B82F-F1072820D4AD}"/>
    <cellStyle name="Migliaia 25 2 10" xfId="5969" xr:uid="{A0CEF27E-9615-486F-BB32-E989EB8DFB41}"/>
    <cellStyle name="Migliaia 25 2 11" xfId="778" xr:uid="{45115001-442D-463C-80C3-143051104037}"/>
    <cellStyle name="Migliaia 25 2 2" xfId="547" xr:uid="{D3D6FD20-8E22-49A5-AD9A-F8AD6B541587}"/>
    <cellStyle name="Migliaia 25 2 2 10" xfId="995" xr:uid="{CE1177C6-8CD2-4680-ACFD-D8E3F8D0FDD6}"/>
    <cellStyle name="Migliaia 25 2 2 2" xfId="1493" xr:uid="{4442D0DA-11BF-4197-9ED4-B3DA6768B021}"/>
    <cellStyle name="Migliaia 25 2 2 2 2" xfId="2822" xr:uid="{7EC10256-903A-4A32-A9C2-77FCD5902D63}"/>
    <cellStyle name="Migliaia 25 2 2 2 3" xfId="4077" xr:uid="{D0D7A2F8-2119-426E-94B9-CB940439DB62}"/>
    <cellStyle name="Migliaia 25 2 2 3" xfId="1889" xr:uid="{29C142BF-5A1A-403B-B3CB-5E89A69F105E}"/>
    <cellStyle name="Migliaia 25 2 2 3 2" xfId="3218" xr:uid="{EEC36E3E-6898-411A-A659-3B2BE6876D14}"/>
    <cellStyle name="Migliaia 25 2 2 3 3" xfId="4473" xr:uid="{01913384-A6AF-4314-B345-53D9E316A959}"/>
    <cellStyle name="Migliaia 25 2 2 4" xfId="2324" xr:uid="{7AC74340-9F04-4857-B94D-DAB80BE22295}"/>
    <cellStyle name="Migliaia 25 2 2 5" xfId="3579" xr:uid="{5AA87A38-D2FB-454C-842B-D6123471B87F}"/>
    <cellStyle name="Migliaia 25 2 2 6" xfId="4935" xr:uid="{B0806606-19DF-4DBC-95E9-98536FFDACC8}"/>
    <cellStyle name="Migliaia 25 2 2 7" xfId="5341" xr:uid="{5881D2A5-7A18-41F1-9D22-C9771FABD4EF}"/>
    <cellStyle name="Migliaia 25 2 2 8" xfId="5747" xr:uid="{94604EB0-716D-4E08-9CC2-5C0E70170035}"/>
    <cellStyle name="Migliaia 25 2 2 9" xfId="6153" xr:uid="{86F94A2F-C0B8-43AD-B1BB-6CCC8927A2CC}"/>
    <cellStyle name="Migliaia 25 2 3" xfId="1309" xr:uid="{DFA67E0D-7EDE-4C65-B60B-1F2EE987FBF9}"/>
    <cellStyle name="Migliaia 25 2 3 2" xfId="2638" xr:uid="{F57AF688-3B88-4282-9B15-794FF72BF5F6}"/>
    <cellStyle name="Migliaia 25 2 3 3" xfId="3893" xr:uid="{AB8A63E9-EF3B-46C2-BD7A-BE3231798E3F}"/>
    <cellStyle name="Migliaia 25 2 4" xfId="1705" xr:uid="{C5B1C6F1-40A4-4FC5-9378-EB96197C0FCC}"/>
    <cellStyle name="Migliaia 25 2 4 2" xfId="3034" xr:uid="{BAC85027-CEB0-4421-A9D9-6DD3436981CD}"/>
    <cellStyle name="Migliaia 25 2 4 3" xfId="4289" xr:uid="{E3C2A1A3-1F57-4F29-A4E7-9A087FAB8EAC}"/>
    <cellStyle name="Migliaia 25 2 5" xfId="2106" xr:uid="{DF8F7553-8CF8-4F14-A589-88FB6B2895B7}"/>
    <cellStyle name="Migliaia 25 2 6" xfId="3362" xr:uid="{BBF9FA7E-19FB-40CE-B5C6-186BC2ACA9C1}"/>
    <cellStyle name="Migliaia 25 2 7" xfId="4751" xr:uid="{EA7E5282-CC0E-4A7A-87E3-539B4E6339BF}"/>
    <cellStyle name="Migliaia 25 2 8" xfId="5157" xr:uid="{BD4E6332-407A-4092-BCE6-4319D9637700}"/>
    <cellStyle name="Migliaia 25 2 9" xfId="5563" xr:uid="{6F1DD940-D9E8-4351-AFB0-BAB0E9034B2D}"/>
    <cellStyle name="Migliaia 25 3" xfId="470" xr:uid="{81F85305-2414-48D1-AF03-97A8FE3EEB0F}"/>
    <cellStyle name="Migliaia 25 3 10" xfId="919" xr:uid="{E3D741A9-FEBF-4C3E-8A2D-2397328D2247}"/>
    <cellStyle name="Migliaia 25 3 2" xfId="1422" xr:uid="{8214F7E7-CAF0-4FEF-9ADB-1C3E63A12986}"/>
    <cellStyle name="Migliaia 25 3 2 2" xfId="2751" xr:uid="{31D23A28-E013-4DC5-A6A2-999B74982F12}"/>
    <cellStyle name="Migliaia 25 3 2 3" xfId="4006" xr:uid="{3429A9F1-A8D3-42FE-8944-35FCDBEDA3FD}"/>
    <cellStyle name="Migliaia 25 3 3" xfId="1818" xr:uid="{A7ECF754-DF2E-4619-9BD0-1841DE1D3FA0}"/>
    <cellStyle name="Migliaia 25 3 3 2" xfId="3147" xr:uid="{8CBE98F4-CF05-44CD-9A5D-AD07758C528A}"/>
    <cellStyle name="Migliaia 25 3 3 3" xfId="4402" xr:uid="{B84F8601-989C-4FD2-A9EA-CE058B95ACA8}"/>
    <cellStyle name="Migliaia 25 3 4" xfId="2248" xr:uid="{DE091DE4-EFB1-41E4-8C9B-69B2633BC07E}"/>
    <cellStyle name="Migliaia 25 3 5" xfId="3503" xr:uid="{BC22B064-94F1-44DB-B57D-82E8FFAF77A6}"/>
    <cellStyle name="Migliaia 25 3 6" xfId="4864" xr:uid="{294F9578-A93C-475A-9905-1BE835956508}"/>
    <cellStyle name="Migliaia 25 3 7" xfId="5270" xr:uid="{457F45FD-CCB2-472F-A8F8-F325FF23E6EF}"/>
    <cellStyle name="Migliaia 25 3 8" xfId="5676" xr:uid="{1D44CB45-E9A7-4AAB-B0E2-F63461A7E949}"/>
    <cellStyle name="Migliaia 25 3 9" xfId="6082" xr:uid="{B750CB42-7D88-4818-86CB-1CC74B89999B}"/>
    <cellStyle name="Migliaia 25 4" xfId="645" xr:uid="{99C42E72-E8B3-4127-A7DB-E1D46B6D7922}"/>
    <cellStyle name="Migliaia 25 4 2" xfId="2421" xr:uid="{BE7D06B7-81C3-4BC4-A438-723295B89ABA}"/>
    <cellStyle name="Migliaia 25 4 3" xfId="3676" xr:uid="{8DE4F6AD-BC15-4891-872F-EA084A3B4F03}"/>
    <cellStyle name="Migliaia 25 4 4" xfId="1092" xr:uid="{5DC74B86-66B6-41C3-BFB3-712DC99D17B0}"/>
    <cellStyle name="Migliaia 25 5" xfId="1233" xr:uid="{B7CF22DF-0B85-43D4-AD5C-B914679EB9E4}"/>
    <cellStyle name="Migliaia 25 5 2" xfId="2562" xr:uid="{71133C19-03F9-4C8A-95FB-23BB43A77E69}"/>
    <cellStyle name="Migliaia 25 5 3" xfId="3817" xr:uid="{55ABD4D1-F7ED-4FEE-8277-49E243574D22}"/>
    <cellStyle name="Migliaia 25 6" xfId="1629" xr:uid="{58BA96F6-F2AF-4D6E-B472-4389C4CD5E2D}"/>
    <cellStyle name="Migliaia 25 6 2" xfId="2958" xr:uid="{7FCDE8FE-DE0C-4DE9-A664-3B231F2CCC24}"/>
    <cellStyle name="Migliaia 25 6 3" xfId="4213" xr:uid="{5316BEA6-8240-47CD-8E98-551D8D382311}"/>
    <cellStyle name="Migliaia 25 7" xfId="2031" xr:uid="{42E68B21-2676-4B89-AD2B-6A7FDB916C18}"/>
    <cellStyle name="Migliaia 25 7 2" xfId="4527" xr:uid="{9F371697-AE77-4004-9D06-37D4E64CE86D}"/>
    <cellStyle name="Migliaia 25 8" xfId="1972" xr:uid="{E7BC9FA2-C7FB-4E28-9737-02588D5562B7}"/>
    <cellStyle name="Migliaia 25 9" xfId="3286" xr:uid="{F00EE59A-4DC5-4CB5-A08E-8E43B17C3183}"/>
    <cellStyle name="Migliaia 26" xfId="166" xr:uid="{2340DA33-3701-44FF-813E-69E2C1EFDB79}"/>
    <cellStyle name="Migliaia 26 10" xfId="4677" xr:uid="{06347F83-5BA5-4EB5-9DD3-08D59FF8BC06}"/>
    <cellStyle name="Migliaia 26 11" xfId="5083" xr:uid="{AFE08CE5-8884-473C-935E-7584CB66A11D}"/>
    <cellStyle name="Migliaia 26 12" xfId="5489" xr:uid="{9975C6F7-E88F-4585-928D-61FC17FA9701}"/>
    <cellStyle name="Migliaia 26 13" xfId="5895" xr:uid="{F994B711-A12F-48C7-A525-900E7ABE249A}"/>
    <cellStyle name="Migliaia 26 14" xfId="705" xr:uid="{7E2FAF94-51BD-4C4D-9749-C8D0C1057150}"/>
    <cellStyle name="Migliaia 26 2" xfId="300" xr:uid="{BFBD0CC1-2B4C-40E7-8232-0958227682BF}"/>
    <cellStyle name="Migliaia 26 2 10" xfId="5971" xr:uid="{5360E859-A41A-4072-A8BE-E0229BB533F7}"/>
    <cellStyle name="Migliaia 26 2 11" xfId="780" xr:uid="{9638445E-09CC-4DA0-9455-0C1A613E0081}"/>
    <cellStyle name="Migliaia 26 2 2" xfId="549" xr:uid="{4E3EFCA9-CB71-4CEB-B4F6-F3CE4AC5C5BD}"/>
    <cellStyle name="Migliaia 26 2 2 10" xfId="997" xr:uid="{9B384F10-6789-406B-9037-76792E07A65E}"/>
    <cellStyle name="Migliaia 26 2 2 2" xfId="1495" xr:uid="{69D14203-CE03-4CD1-84BB-434DE2CD8D26}"/>
    <cellStyle name="Migliaia 26 2 2 2 2" xfId="2824" xr:uid="{A96B5E0B-234C-46BD-BA77-496DF9ECC97F}"/>
    <cellStyle name="Migliaia 26 2 2 2 3" xfId="4079" xr:uid="{92F15164-E843-419B-B8A0-07D7654FD911}"/>
    <cellStyle name="Migliaia 26 2 2 3" xfId="1891" xr:uid="{DF902918-1277-461C-A571-82059D3A0122}"/>
    <cellStyle name="Migliaia 26 2 2 3 2" xfId="3220" xr:uid="{B34A8A27-A47D-4BE1-912F-3474FE73D9DE}"/>
    <cellStyle name="Migliaia 26 2 2 3 3" xfId="4475" xr:uid="{0D6FE9DA-C142-4BE1-98ED-291190D62FA4}"/>
    <cellStyle name="Migliaia 26 2 2 4" xfId="2326" xr:uid="{591A33DB-35C7-4C0E-AC4A-4F59E28EEE41}"/>
    <cellStyle name="Migliaia 26 2 2 5" xfId="3581" xr:uid="{7115C0A8-047C-4B2B-86E7-9C6702F84C7C}"/>
    <cellStyle name="Migliaia 26 2 2 6" xfId="4937" xr:uid="{8FEAA3D4-35AD-4831-9BFA-0CEACC85F88E}"/>
    <cellStyle name="Migliaia 26 2 2 7" xfId="5343" xr:uid="{F390BF75-8184-4AB4-B5F5-558A954942C0}"/>
    <cellStyle name="Migliaia 26 2 2 8" xfId="5749" xr:uid="{AD798451-7250-4938-9382-6BEF1250F167}"/>
    <cellStyle name="Migliaia 26 2 2 9" xfId="6155" xr:uid="{35030598-A768-4CCD-B6C5-0A1D2B98A20C}"/>
    <cellStyle name="Migliaia 26 2 3" xfId="1311" xr:uid="{AAAB07A0-CB34-49A5-945F-2DE052CA8D30}"/>
    <cellStyle name="Migliaia 26 2 3 2" xfId="2640" xr:uid="{27179382-E1CE-46AE-AC46-42DC781320EA}"/>
    <cellStyle name="Migliaia 26 2 3 3" xfId="3895" xr:uid="{C9341F08-0446-4FB6-B20E-78EF155C9F23}"/>
    <cellStyle name="Migliaia 26 2 4" xfId="1707" xr:uid="{F5395959-091B-41F6-A13D-5F14ECDE03CE}"/>
    <cellStyle name="Migliaia 26 2 4 2" xfId="3036" xr:uid="{57259F21-0B8D-4FD9-AC9F-A56FD32E3EE5}"/>
    <cellStyle name="Migliaia 26 2 4 3" xfId="4291" xr:uid="{F22CAFA1-090B-4220-B1B4-10D854AB6F60}"/>
    <cellStyle name="Migliaia 26 2 5" xfId="2108" xr:uid="{8DF7696B-1D15-4B25-9592-33E34762FDD0}"/>
    <cellStyle name="Migliaia 26 2 6" xfId="3364" xr:uid="{46643C61-D573-4AA8-A295-788774802083}"/>
    <cellStyle name="Migliaia 26 2 7" xfId="4753" xr:uid="{E6C20745-1090-4EF5-8DD9-FC322D9BFC5F}"/>
    <cellStyle name="Migliaia 26 2 8" xfId="5159" xr:uid="{9635B1EB-5AA3-41E1-84EE-A1A146100C0A}"/>
    <cellStyle name="Migliaia 26 2 9" xfId="5565" xr:uid="{AB8776E0-E5B6-4CAD-A6A8-DD9897F83D9C}"/>
    <cellStyle name="Migliaia 26 3" xfId="472" xr:uid="{2584E6A6-8D91-48F4-B03E-AC468B387A50}"/>
    <cellStyle name="Migliaia 26 3 10" xfId="921" xr:uid="{16C17A21-8E9F-4815-883E-FE643D3D9457}"/>
    <cellStyle name="Migliaia 26 3 2" xfId="1424" xr:uid="{E500E30E-69C1-4881-8077-D97FE8FA77C3}"/>
    <cellStyle name="Migliaia 26 3 2 2" xfId="2753" xr:uid="{D946912C-ADA4-4F18-A260-35F9D80A3C5E}"/>
    <cellStyle name="Migliaia 26 3 2 3" xfId="4008" xr:uid="{39C61C94-41A1-4702-90A4-52A85420AD14}"/>
    <cellStyle name="Migliaia 26 3 3" xfId="1820" xr:uid="{B90EB3B3-635B-4957-B997-2832C8EC6AA7}"/>
    <cellStyle name="Migliaia 26 3 3 2" xfId="3149" xr:uid="{E7DA1603-1AD3-4D37-B606-B2563A6C246E}"/>
    <cellStyle name="Migliaia 26 3 3 3" xfId="4404" xr:uid="{16616EF0-8D61-4391-BD4D-638679C5F3BC}"/>
    <cellStyle name="Migliaia 26 3 4" xfId="2250" xr:uid="{1BC3D156-494B-45DE-9429-5749BB007EBF}"/>
    <cellStyle name="Migliaia 26 3 5" xfId="3505" xr:uid="{CBA7A980-36C3-489D-93FA-D86A9B644E27}"/>
    <cellStyle name="Migliaia 26 3 6" xfId="4866" xr:uid="{1237386C-FF89-4EFB-A629-99B729DC77B3}"/>
    <cellStyle name="Migliaia 26 3 7" xfId="5272" xr:uid="{F61F9595-555D-46AE-BB16-5BE8667DD25C}"/>
    <cellStyle name="Migliaia 26 3 8" xfId="5678" xr:uid="{7C7F6585-6AFA-4FBC-9757-4B0E20C8B4AA}"/>
    <cellStyle name="Migliaia 26 3 9" xfId="6084" xr:uid="{CC84BDBA-5DAB-4BD0-A60D-0D37CD176217}"/>
    <cellStyle name="Migliaia 26 4" xfId="647" xr:uid="{012545CC-5949-405E-B0F1-7CC204E4617E}"/>
    <cellStyle name="Migliaia 26 4 2" xfId="2423" xr:uid="{2F448814-CF9D-4785-A2EF-0CB7D5979354}"/>
    <cellStyle name="Migliaia 26 4 3" xfId="3678" xr:uid="{A943A2F8-7DFB-48BC-A8AF-BBA57469949C}"/>
    <cellStyle name="Migliaia 26 4 4" xfId="1094" xr:uid="{CF940758-729E-425D-B604-D7BA73911CB5}"/>
    <cellStyle name="Migliaia 26 5" xfId="1235" xr:uid="{6E95AB6A-28A1-4811-9F8A-E8BDCDAD9996}"/>
    <cellStyle name="Migliaia 26 5 2" xfId="2564" xr:uid="{DDEC1052-FED3-43F8-B296-5F09408BAEE0}"/>
    <cellStyle name="Migliaia 26 5 3" xfId="3819" xr:uid="{D4E12662-D1C7-40C8-9A25-30BBB3CD11C0}"/>
    <cellStyle name="Migliaia 26 6" xfId="1631" xr:uid="{FD25F75F-F0FC-4539-B2F0-9448355802B0}"/>
    <cellStyle name="Migliaia 26 6 2" xfId="2960" xr:uid="{5C51D73E-5A27-4F23-9B24-FD44D020A33A}"/>
    <cellStyle name="Migliaia 26 6 3" xfId="4215" xr:uid="{81A1E5F6-687F-49F6-B662-05F2B49BA24E}"/>
    <cellStyle name="Migliaia 26 7" xfId="2033" xr:uid="{37007517-2825-4E60-9330-A384A2B21ABB}"/>
    <cellStyle name="Migliaia 26 7 2" xfId="4529" xr:uid="{A2C511E6-0C77-497B-B400-091329744378}"/>
    <cellStyle name="Migliaia 26 8" xfId="1974" xr:uid="{ABDC5E3A-706C-416A-AD36-3B931FA90F27}"/>
    <cellStyle name="Migliaia 26 9" xfId="3288" xr:uid="{7D54EA6F-1A2A-4B76-AECB-ECB3FA00ED11}"/>
    <cellStyle name="Migliaia 27" xfId="165" xr:uid="{0335C842-4089-407A-8B72-DEF39921ED54}"/>
    <cellStyle name="Migliaia 27 10" xfId="4676" xr:uid="{E4058BB1-3447-4A77-BD02-DDB801D03901}"/>
    <cellStyle name="Migliaia 27 11" xfId="5082" xr:uid="{C84EDFF0-AC0C-4571-82D0-4BAFC57B8EC7}"/>
    <cellStyle name="Migliaia 27 12" xfId="5488" xr:uid="{41665131-3C89-41F5-BB52-787CCE437C96}"/>
    <cellStyle name="Migliaia 27 13" xfId="5894" xr:uid="{2BC0A6E1-9A33-4FAB-833A-BFBDB9B99266}"/>
    <cellStyle name="Migliaia 27 14" xfId="704" xr:uid="{50AA2CF8-7175-42A8-9774-61154DAFAD43}"/>
    <cellStyle name="Migliaia 27 2" xfId="299" xr:uid="{4AB1C72D-B45B-42E8-A823-03FFD5035E51}"/>
    <cellStyle name="Migliaia 27 2 10" xfId="5970" xr:uid="{3B32A170-A3FC-43A5-AE86-D2C6CA1CA2AF}"/>
    <cellStyle name="Migliaia 27 2 11" xfId="779" xr:uid="{0F2DED5E-F939-40AF-979B-298F7BDB7DF9}"/>
    <cellStyle name="Migliaia 27 2 2" xfId="548" xr:uid="{D3627A7D-B72A-4242-9D72-51B8C1205DEA}"/>
    <cellStyle name="Migliaia 27 2 2 10" xfId="996" xr:uid="{0ACA17C3-E7FF-4633-ABD2-9C08DFD814FD}"/>
    <cellStyle name="Migliaia 27 2 2 2" xfId="1494" xr:uid="{1F3723F9-5C38-4AD1-9325-2A414142A35D}"/>
    <cellStyle name="Migliaia 27 2 2 2 2" xfId="2823" xr:uid="{4437AE2F-9E9A-4A95-96AB-DBE1043FFFD8}"/>
    <cellStyle name="Migliaia 27 2 2 2 3" xfId="4078" xr:uid="{C72D977F-C1E8-4EEB-B9A1-BB6183890DD7}"/>
    <cellStyle name="Migliaia 27 2 2 3" xfId="1890" xr:uid="{4DA3C749-3339-46F6-ABB5-6AA72151384F}"/>
    <cellStyle name="Migliaia 27 2 2 3 2" xfId="3219" xr:uid="{CBD25DE7-9BC2-49D8-A178-9F86FEA3CB23}"/>
    <cellStyle name="Migliaia 27 2 2 3 3" xfId="4474" xr:uid="{D1226168-4EA5-4E46-A4AC-755A95ED1335}"/>
    <cellStyle name="Migliaia 27 2 2 4" xfId="2325" xr:uid="{B8AB01D8-19E2-48F4-A2A0-912556796699}"/>
    <cellStyle name="Migliaia 27 2 2 5" xfId="3580" xr:uid="{A5BDC269-DB51-4D07-AB8F-DCF7FC96F56E}"/>
    <cellStyle name="Migliaia 27 2 2 6" xfId="4936" xr:uid="{6B348A98-4865-4C89-B7B0-1EEABAB308C3}"/>
    <cellStyle name="Migliaia 27 2 2 7" xfId="5342" xr:uid="{7476BA2D-7A35-4EA3-A012-E98B55506B05}"/>
    <cellStyle name="Migliaia 27 2 2 8" xfId="5748" xr:uid="{A674A19F-B584-4A5F-8A8A-C76DC544D4BA}"/>
    <cellStyle name="Migliaia 27 2 2 9" xfId="6154" xr:uid="{FA9C3767-76A0-4869-B6DE-6AE4E03DDCDB}"/>
    <cellStyle name="Migliaia 27 2 3" xfId="1310" xr:uid="{FE1A8E5B-E666-40E0-A6DD-D7617F0A52D2}"/>
    <cellStyle name="Migliaia 27 2 3 2" xfId="2639" xr:uid="{B4A65535-4C61-43ED-BA74-3BD2B72DD8A5}"/>
    <cellStyle name="Migliaia 27 2 3 3" xfId="3894" xr:uid="{4AE6712B-1254-4AD4-B9FC-952ED975AFD6}"/>
    <cellStyle name="Migliaia 27 2 4" xfId="1706" xr:uid="{E802BD18-DEC9-4762-9FDF-ED3A3B401BC2}"/>
    <cellStyle name="Migliaia 27 2 4 2" xfId="3035" xr:uid="{F599D5FB-033B-490A-AB06-8F1F475D6196}"/>
    <cellStyle name="Migliaia 27 2 4 3" xfId="4290" xr:uid="{60BB23DD-4B2F-4BAA-B078-11AF8FD652E7}"/>
    <cellStyle name="Migliaia 27 2 5" xfId="2107" xr:uid="{46474BB9-937D-45FD-9B84-35CD2597D865}"/>
    <cellStyle name="Migliaia 27 2 6" xfId="3363" xr:uid="{1991326C-E1A8-4755-A332-D8DD39EA3BF5}"/>
    <cellStyle name="Migliaia 27 2 7" xfId="4752" xr:uid="{0A621F95-BA3C-4920-9A9B-E11804B4F1A2}"/>
    <cellStyle name="Migliaia 27 2 8" xfId="5158" xr:uid="{CEAD3869-5F38-40CF-9942-8D7103B69E36}"/>
    <cellStyle name="Migliaia 27 2 9" xfId="5564" xr:uid="{D1DBDF0F-81E4-4616-9A1A-041DF1A76F0B}"/>
    <cellStyle name="Migliaia 27 3" xfId="471" xr:uid="{21C7E027-6690-4F45-A41F-CD9805B21921}"/>
    <cellStyle name="Migliaia 27 3 10" xfId="920" xr:uid="{07E91037-E4AF-41A9-BF80-99E4A7880EB2}"/>
    <cellStyle name="Migliaia 27 3 2" xfId="1423" xr:uid="{E2B15488-B0DB-457D-BF48-239CB8E10F33}"/>
    <cellStyle name="Migliaia 27 3 2 2" xfId="2752" xr:uid="{DC707978-B2A9-4A10-AD53-6A0BFB9B1BAD}"/>
    <cellStyle name="Migliaia 27 3 2 3" xfId="4007" xr:uid="{35746F4A-3FE6-4F78-9661-CA5324B746FB}"/>
    <cellStyle name="Migliaia 27 3 3" xfId="1819" xr:uid="{F831AA66-46E9-4208-8214-937918FDD66C}"/>
    <cellStyle name="Migliaia 27 3 3 2" xfId="3148" xr:uid="{388B3D11-B1C0-4176-9F1C-481CEB4CF252}"/>
    <cellStyle name="Migliaia 27 3 3 3" xfId="4403" xr:uid="{76E17AFD-9BAE-4035-8E07-8603905EA737}"/>
    <cellStyle name="Migliaia 27 3 4" xfId="2249" xr:uid="{5E179716-F09C-44F5-BAD0-47E0C500AAB4}"/>
    <cellStyle name="Migliaia 27 3 5" xfId="3504" xr:uid="{DB41A8B8-D644-4E6E-8FDF-773DC648014A}"/>
    <cellStyle name="Migliaia 27 3 6" xfId="4865" xr:uid="{4BD9031C-9695-4172-B1CE-9720901112CC}"/>
    <cellStyle name="Migliaia 27 3 7" xfId="5271" xr:uid="{5D655D28-154A-47F2-B96B-DCF67E602D1C}"/>
    <cellStyle name="Migliaia 27 3 8" xfId="5677" xr:uid="{390226C4-7D6D-48CB-BB2B-E7A5DBCAC396}"/>
    <cellStyle name="Migliaia 27 3 9" xfId="6083" xr:uid="{BCBDD336-DAD5-468A-8316-6970FE21ABDA}"/>
    <cellStyle name="Migliaia 27 4" xfId="646" xr:uid="{0A4328E8-4022-4137-A75D-EBCE70A88B5B}"/>
    <cellStyle name="Migliaia 27 4 2" xfId="2422" xr:uid="{0FF3F689-F7C9-4139-97C8-9EDDB496B4C5}"/>
    <cellStyle name="Migliaia 27 4 3" xfId="3677" xr:uid="{CEC88BC9-BBAF-413A-A2FA-316998CD1763}"/>
    <cellStyle name="Migliaia 27 4 4" xfId="1093" xr:uid="{3239F4C7-26E0-43CD-8F75-DCAD7EA886E0}"/>
    <cellStyle name="Migliaia 27 5" xfId="1234" xr:uid="{F971D719-4694-45A8-81EE-87164BBE55B5}"/>
    <cellStyle name="Migliaia 27 5 2" xfId="2563" xr:uid="{67B571D8-B5E7-4C0E-98EA-2C3DCDB71795}"/>
    <cellStyle name="Migliaia 27 5 3" xfId="3818" xr:uid="{3D53B316-A18B-42A2-9A59-3E7AA0910AF4}"/>
    <cellStyle name="Migliaia 27 6" xfId="1630" xr:uid="{1D12CA7B-47E7-4D70-B23D-426750514BBD}"/>
    <cellStyle name="Migliaia 27 6 2" xfId="2959" xr:uid="{9A82D9F0-FBB7-4415-BF56-1BB87ABD5BE5}"/>
    <cellStyle name="Migliaia 27 6 3" xfId="4214" xr:uid="{128AE49E-7B4A-49B8-A756-2E7F5FDF2A4B}"/>
    <cellStyle name="Migliaia 27 7" xfId="2032" xr:uid="{6E23CAE7-2021-4E6E-ACEA-CC5F231860D4}"/>
    <cellStyle name="Migliaia 27 7 2" xfId="4528" xr:uid="{9ACC02F8-1A3C-4F32-B00D-817B5BB7D1FC}"/>
    <cellStyle name="Migliaia 27 8" xfId="1973" xr:uid="{73BE1F01-F8EB-4087-A12C-A7D6B586038E}"/>
    <cellStyle name="Migliaia 27 9" xfId="3287" xr:uid="{1AE07577-190B-4D9B-BA4B-6ACF7336D112}"/>
    <cellStyle name="Migliaia 28" xfId="172" xr:uid="{C833694F-27B1-4A33-A69C-FAFF755D3283}"/>
    <cellStyle name="Migliaia 28 10" xfId="4682" xr:uid="{7AE50297-9ACC-48A6-B721-D8FCF8FA5078}"/>
    <cellStyle name="Migliaia 28 11" xfId="5088" xr:uid="{D1313941-85F6-44B5-A76D-04249C4AD8F3}"/>
    <cellStyle name="Migliaia 28 12" xfId="5494" xr:uid="{45A571F2-2F34-42D2-BF4A-A4F3EF9F25A1}"/>
    <cellStyle name="Migliaia 28 13" xfId="5900" xr:uid="{FCCA8A13-5FF6-40D1-9B10-6EF6DE831798}"/>
    <cellStyle name="Migliaia 28 14" xfId="710" xr:uid="{A52D8FB0-68F8-48ED-94F2-394797FC7462}"/>
    <cellStyle name="Migliaia 28 2" xfId="305" xr:uid="{3A1AD080-FB8C-4584-902E-C92C06D08FD7}"/>
    <cellStyle name="Migliaia 28 2 10" xfId="5976" xr:uid="{FD920EBF-8A11-482C-ACF8-FCDF5AEFCE90}"/>
    <cellStyle name="Migliaia 28 2 11" xfId="785" xr:uid="{9E81F871-E6C7-42FE-8E36-79F3A43A3C84}"/>
    <cellStyle name="Migliaia 28 2 2" xfId="554" xr:uid="{E643A680-ED60-4F2F-9D6E-0E30622A3A7C}"/>
    <cellStyle name="Migliaia 28 2 2 10" xfId="1002" xr:uid="{C405681A-BDD8-42BE-80B0-F68D2B15005B}"/>
    <cellStyle name="Migliaia 28 2 2 2" xfId="1500" xr:uid="{D94E5236-21AD-4698-809B-706CAF1BEC5D}"/>
    <cellStyle name="Migliaia 28 2 2 2 2" xfId="2829" xr:uid="{BE023576-DF7F-4AB4-8077-354E03131FD4}"/>
    <cellStyle name="Migliaia 28 2 2 2 3" xfId="4084" xr:uid="{F5806734-01B1-4CA6-957C-71FA8929087A}"/>
    <cellStyle name="Migliaia 28 2 2 3" xfId="1896" xr:uid="{B3DA881A-2E96-4720-A421-2370EADF99C4}"/>
    <cellStyle name="Migliaia 28 2 2 3 2" xfId="3225" xr:uid="{99915F65-1894-45F9-A32D-7903F34C1AA9}"/>
    <cellStyle name="Migliaia 28 2 2 3 3" xfId="4480" xr:uid="{ACDE77C1-68E9-4AA8-8E44-4D2ECBEC0CC4}"/>
    <cellStyle name="Migliaia 28 2 2 4" xfId="2331" xr:uid="{32839372-3E01-464D-9D53-2D0F5DF63BC6}"/>
    <cellStyle name="Migliaia 28 2 2 5" xfId="3586" xr:uid="{C0566683-3048-4B5A-82F0-47E051A7A0E9}"/>
    <cellStyle name="Migliaia 28 2 2 6" xfId="4942" xr:uid="{07A258D9-6992-423E-8E9E-8B582ADFA307}"/>
    <cellStyle name="Migliaia 28 2 2 7" xfId="5348" xr:uid="{87D60711-2556-4DC8-A876-CC4B1FC48293}"/>
    <cellStyle name="Migliaia 28 2 2 8" xfId="5754" xr:uid="{F04EFC61-E33D-40B4-8AA1-8D129DD8A392}"/>
    <cellStyle name="Migliaia 28 2 2 9" xfId="6160" xr:uid="{7564693C-19F6-4825-9104-5FE5B39A7D4E}"/>
    <cellStyle name="Migliaia 28 2 3" xfId="1316" xr:uid="{336FC14D-BD32-4BB4-BDFA-303672A869D1}"/>
    <cellStyle name="Migliaia 28 2 3 2" xfId="2645" xr:uid="{C4300845-C0A3-4BD7-ADBD-3F6A57E34E9C}"/>
    <cellStyle name="Migliaia 28 2 3 3" xfId="3900" xr:uid="{106CF15C-8D8E-4099-9594-5082C54E8F58}"/>
    <cellStyle name="Migliaia 28 2 4" xfId="1712" xr:uid="{9FDBD762-7785-47C2-9DC7-4EA495C8C9EC}"/>
    <cellStyle name="Migliaia 28 2 4 2" xfId="3041" xr:uid="{085530E6-DB08-4EDA-9656-CAA7EE947555}"/>
    <cellStyle name="Migliaia 28 2 4 3" xfId="4296" xr:uid="{DEEE3D28-E9D4-4600-80E2-87CD25FCCF1D}"/>
    <cellStyle name="Migliaia 28 2 5" xfId="2113" xr:uid="{7FFF81FF-BA8C-45EC-A731-7CFA6465003D}"/>
    <cellStyle name="Migliaia 28 2 6" xfId="3369" xr:uid="{76E0E5E3-770C-424B-892D-BFB5916C34FD}"/>
    <cellStyle name="Migliaia 28 2 7" xfId="4758" xr:uid="{5D907DBB-707B-4E6E-9457-6E2109F95EEB}"/>
    <cellStyle name="Migliaia 28 2 8" xfId="5164" xr:uid="{4DC58F80-A44F-4BFB-B621-8D02398E19F7}"/>
    <cellStyle name="Migliaia 28 2 9" xfId="5570" xr:uid="{1AED45BC-1574-4BA4-AAC8-E725B6ABE509}"/>
    <cellStyle name="Migliaia 28 3" xfId="477" xr:uid="{8CAA839A-59CD-4C04-B8B5-4AE62F82844C}"/>
    <cellStyle name="Migliaia 28 3 10" xfId="926" xr:uid="{E38F203D-29EF-4A4E-A0E1-9E1030826A23}"/>
    <cellStyle name="Migliaia 28 3 2" xfId="1429" xr:uid="{EF9C83F0-459D-40D1-B490-E0C35A81222A}"/>
    <cellStyle name="Migliaia 28 3 2 2" xfId="2758" xr:uid="{5535EE82-A738-411A-9F92-127F7E52F2DC}"/>
    <cellStyle name="Migliaia 28 3 2 3" xfId="4013" xr:uid="{17F10054-0873-42B5-BEE1-77D2A36BABEA}"/>
    <cellStyle name="Migliaia 28 3 3" xfId="1825" xr:uid="{78AF56C8-74E3-4CE4-B321-1D8AE30EE056}"/>
    <cellStyle name="Migliaia 28 3 3 2" xfId="3154" xr:uid="{97CEB0E0-C0C6-4255-8C74-5FC9DADF7A8F}"/>
    <cellStyle name="Migliaia 28 3 3 3" xfId="4409" xr:uid="{39639F44-11D7-46E8-9BF1-1AD7DDB38775}"/>
    <cellStyle name="Migliaia 28 3 4" xfId="2255" xr:uid="{0AEE2E1F-D756-40A1-AF8D-4114E1F3E969}"/>
    <cellStyle name="Migliaia 28 3 5" xfId="3510" xr:uid="{6CC84FF2-4976-4D6A-9C7F-FB0DA81B7150}"/>
    <cellStyle name="Migliaia 28 3 6" xfId="4871" xr:uid="{BE7152BE-1A55-4737-92C0-952A4ECAAC25}"/>
    <cellStyle name="Migliaia 28 3 7" xfId="5277" xr:uid="{0C192010-FB09-4E0C-A2DC-B205F522B437}"/>
    <cellStyle name="Migliaia 28 3 8" xfId="5683" xr:uid="{F7EEEF75-DA6F-4070-9440-5E22D2FF35C1}"/>
    <cellStyle name="Migliaia 28 3 9" xfId="6089" xr:uid="{042E88BF-EF86-4A2F-BC44-D78015893BC1}"/>
    <cellStyle name="Migliaia 28 4" xfId="652" xr:uid="{AFC17E80-CF55-43E5-BCD7-5738A7FDC313}"/>
    <cellStyle name="Migliaia 28 4 2" xfId="2428" xr:uid="{9794D728-8FEA-4BC0-B01C-E7E5D4327EC6}"/>
    <cellStyle name="Migliaia 28 4 3" xfId="3683" xr:uid="{95F29541-1C6E-47F1-A6CF-DD95D1E289BA}"/>
    <cellStyle name="Migliaia 28 4 4" xfId="1099" xr:uid="{7EAF923F-E5CB-4F69-930E-989210B2D191}"/>
    <cellStyle name="Migliaia 28 5" xfId="1240" xr:uid="{E65869E3-CCFF-42B4-A348-7E78DB48F371}"/>
    <cellStyle name="Migliaia 28 5 2" xfId="2569" xr:uid="{018030DF-A3A4-4E24-A12F-85FD5E0C1501}"/>
    <cellStyle name="Migliaia 28 5 3" xfId="3824" xr:uid="{11E41F15-4956-422F-A6AB-262D67870C2C}"/>
    <cellStyle name="Migliaia 28 6" xfId="1636" xr:uid="{5A248CF9-58F5-4EE3-A827-EC42B62D74F8}"/>
    <cellStyle name="Migliaia 28 6 2" xfId="2965" xr:uid="{6B143851-3645-4C17-A87B-9A27F64A3061}"/>
    <cellStyle name="Migliaia 28 6 3" xfId="4220" xr:uid="{281AEECE-EA8C-4CF6-B5F9-671407E4AA80}"/>
    <cellStyle name="Migliaia 28 7" xfId="2038" xr:uid="{FD125EDA-8727-41D2-ABF0-5BC3D9BE2A19}"/>
    <cellStyle name="Migliaia 28 7 2" xfId="4534" xr:uid="{55A67CCA-C98C-46BC-B320-338304A6D70E}"/>
    <cellStyle name="Migliaia 28 8" xfId="1979" xr:uid="{DC6E3C7A-5AAB-4636-9A29-FF0476E11D36}"/>
    <cellStyle name="Migliaia 28 9" xfId="3293" xr:uid="{E81D345F-E591-4940-9F95-A22549F5974B}"/>
    <cellStyle name="Migliaia 29" xfId="78" xr:uid="{D79CA3C8-7197-4B3D-A177-7E2AB39A22DD}"/>
    <cellStyle name="Migliaia 29 10" xfId="5803" xr:uid="{236DA301-D151-454E-AA1A-DD880B72B531}"/>
    <cellStyle name="Migliaia 29 2" xfId="249" xr:uid="{9B62152E-5C30-489F-A1E7-BCA866D5C93F}"/>
    <cellStyle name="Migliaia 29 2 10" xfId="5034" xr:uid="{35AB6C04-1DDE-4147-8567-6C3B909A708F}"/>
    <cellStyle name="Migliaia 29 2 11" xfId="5440" xr:uid="{0C28B90F-7D57-4AE7-9959-F6A43E2BA60B}"/>
    <cellStyle name="Migliaia 29 2 12" xfId="5846" xr:uid="{0DF6939D-73A2-44BD-8299-D65931A7EB09}"/>
    <cellStyle name="Migliaia 29 2 13" xfId="744" xr:uid="{61B460F8-F3C0-4A3B-83EF-5D7D737F65CA}"/>
    <cellStyle name="Migliaia 29 2 2" xfId="405" xr:uid="{3B41DA97-4D14-4872-B061-3EA4D859740C}"/>
    <cellStyle name="Migliaia 29 2 2 10" xfId="872" xr:uid="{6C9D1BB5-7795-457E-9AC4-9EE390FA75B4}"/>
    <cellStyle name="Migliaia 29 2 2 2" xfId="1395" xr:uid="{0FAF680F-D5E1-4EE0-B7F4-D860C1B5FFC2}"/>
    <cellStyle name="Migliaia 29 2 2 2 2" xfId="2724" xr:uid="{CB45863B-1DCF-416A-958D-6BF76A31CFD2}"/>
    <cellStyle name="Migliaia 29 2 2 2 3" xfId="3979" xr:uid="{62EDA13F-09A4-4B0B-A55C-1F808DBF05FB}"/>
    <cellStyle name="Migliaia 29 2 2 3" xfId="1791" xr:uid="{F2010215-6F92-47E6-B015-751A1EE62056}"/>
    <cellStyle name="Migliaia 29 2 2 3 2" xfId="3120" xr:uid="{B28CC82C-58F4-4FE9-970B-1FEA4063C19F}"/>
    <cellStyle name="Migliaia 29 2 2 3 3" xfId="4375" xr:uid="{720114A6-4F6A-49F8-BE04-8CE0AC48CDBB}"/>
    <cellStyle name="Migliaia 29 2 2 4" xfId="2201" xr:uid="{99DE5154-61D6-49F9-971F-FF129CE7F781}"/>
    <cellStyle name="Migliaia 29 2 2 5" xfId="3456" xr:uid="{5ABDC52E-EC71-40E9-8939-62E5C363B7BB}"/>
    <cellStyle name="Migliaia 29 2 2 6" xfId="4837" xr:uid="{E5088647-F7E7-4BB4-9690-575D3A9F0619}"/>
    <cellStyle name="Migliaia 29 2 2 7" xfId="5243" xr:uid="{05FE6276-C7EA-488E-BD24-5D8C08DEAD66}"/>
    <cellStyle name="Migliaia 29 2 2 8" xfId="5649" xr:uid="{6D6B7C5B-7F48-43C5-BCA3-F1E512E68DA3}"/>
    <cellStyle name="Migliaia 29 2 2 9" xfId="6055" xr:uid="{BD9064A0-14F3-4903-9876-FA36A8185D6B}"/>
    <cellStyle name="Migliaia 29 2 3" xfId="611" xr:uid="{2DDD3410-4541-4E82-AB65-98337F6657BA}"/>
    <cellStyle name="Migliaia 29 2 3 2" xfId="2387" xr:uid="{6CAC9EFD-84CD-48C0-B6FD-450B62CA373F}"/>
    <cellStyle name="Migliaia 29 2 3 3" xfId="3642" xr:uid="{E3C3B738-CB16-4C98-978A-F19BE65CD640}"/>
    <cellStyle name="Migliaia 29 2 3 4" xfId="1058" xr:uid="{7C72F26A-7EF1-4DB9-ABEC-EB711FA8EDCA}"/>
    <cellStyle name="Migliaia 29 2 4" xfId="1186" xr:uid="{E8D510DA-B736-4600-BF39-4475DC57B7C8}"/>
    <cellStyle name="Migliaia 29 2 4 2" xfId="2515" xr:uid="{D37A5E39-2BBA-4E96-BD30-4F8424CB1902}"/>
    <cellStyle name="Migliaia 29 2 4 3" xfId="3770" xr:uid="{AACC2482-706B-4922-A59E-7A4F42DDB4BF}"/>
    <cellStyle name="Migliaia 29 2 5" xfId="1582" xr:uid="{9EE9F11F-22DF-4FA6-B7B3-279500ACC7F8}"/>
    <cellStyle name="Migliaia 29 2 5 2" xfId="2911" xr:uid="{630D75FC-736D-4C23-9171-2F200A64CD7C}"/>
    <cellStyle name="Migliaia 29 2 5 3" xfId="4166" xr:uid="{49312ABB-868F-4B57-A65C-0EE313371925}"/>
    <cellStyle name="Migliaia 29 2 6" xfId="2072" xr:uid="{FF5A7F2A-0420-4213-9C38-65E39392A0CD}"/>
    <cellStyle name="Migliaia 29 2 6 2" xfId="4546" xr:uid="{1EA1E9F3-CC54-4F5C-977D-529A97312C4C}"/>
    <cellStyle name="Migliaia 29 2 7" xfId="1938" xr:uid="{4C8E9512-A31F-4C4F-A91E-F18E29771FD8}"/>
    <cellStyle name="Migliaia 29 2 8" xfId="3327" xr:uid="{15D608AC-219B-4E18-86D5-E32CBC49C3B1}"/>
    <cellStyle name="Migliaia 29 2 9" xfId="4628" xr:uid="{F707AA37-8D1B-4151-97E1-AE9F32BF60F5}"/>
    <cellStyle name="Migliaia 29 3" xfId="216" xr:uid="{31270AC1-369A-4A96-B8FA-2EAC9923CCB6}"/>
    <cellStyle name="Migliaia 29 3 10" xfId="5917" xr:uid="{D9913640-190E-41C2-9E48-C3895E04C8A0}"/>
    <cellStyle name="Migliaia 29 3 11" xfId="718" xr:uid="{4D2302CB-C968-49C5-8C9E-574876EB8635}"/>
    <cellStyle name="Migliaia 29 3 2" xfId="495" xr:uid="{EE4440BF-6CE2-4380-BF80-461CA2DB7300}"/>
    <cellStyle name="Migliaia 29 3 2 10" xfId="943" xr:uid="{C08E690F-88E4-4EC1-9071-4D90B95B15C4}"/>
    <cellStyle name="Migliaia 29 3 2 2" xfId="1445" xr:uid="{5BECEE1F-4A2C-4152-99E3-61970B01664F}"/>
    <cellStyle name="Migliaia 29 3 2 2 2" xfId="2774" xr:uid="{63C0D94B-6D11-4BF6-81CC-4768757838FC}"/>
    <cellStyle name="Migliaia 29 3 2 2 3" xfId="4029" xr:uid="{A6CA1ABE-581A-4DA4-B837-06F91CE4F479}"/>
    <cellStyle name="Migliaia 29 3 2 3" xfId="1841" xr:uid="{588171F4-C768-4D1D-B43E-84D4A018E79D}"/>
    <cellStyle name="Migliaia 29 3 2 3 2" xfId="3170" xr:uid="{8BB6B5CC-9A23-47D5-B49F-7BB05733B9B7}"/>
    <cellStyle name="Migliaia 29 3 2 3 3" xfId="4425" xr:uid="{060B27E7-8170-4A39-B283-A7FDB76B71D0}"/>
    <cellStyle name="Migliaia 29 3 2 4" xfId="2272" xr:uid="{D9773931-750B-49BA-BF24-1CFBE400BED0}"/>
    <cellStyle name="Migliaia 29 3 2 5" xfId="3527" xr:uid="{6ECE982A-7090-44EB-840E-6DA8B2099A72}"/>
    <cellStyle name="Migliaia 29 3 2 6" xfId="4887" xr:uid="{7A987B3F-4B3D-4DEE-9D5D-E42035B20851}"/>
    <cellStyle name="Migliaia 29 3 2 7" xfId="5293" xr:uid="{767CD29F-E000-4C94-864F-47F088030524}"/>
    <cellStyle name="Migliaia 29 3 2 8" xfId="5699" xr:uid="{7A772D2D-074B-4704-A283-E9F03DB96E31}"/>
    <cellStyle name="Migliaia 29 3 2 9" xfId="6105" xr:uid="{E5D64E29-E429-4A62-B4D1-AE325A7BF9AD}"/>
    <cellStyle name="Migliaia 29 3 3" xfId="1257" xr:uid="{774C344C-8E95-4018-8E63-81E63A251025}"/>
    <cellStyle name="Migliaia 29 3 3 2" xfId="2586" xr:uid="{1E9F542F-8846-4DE3-AE37-3ADEBE26D117}"/>
    <cellStyle name="Migliaia 29 3 3 3" xfId="3841" xr:uid="{26B31423-3274-4D09-9BAF-0A7741885FCA}"/>
    <cellStyle name="Migliaia 29 3 4" xfId="1653" xr:uid="{63ACA768-5D73-4DAD-9F8F-0F7E4AA82574}"/>
    <cellStyle name="Migliaia 29 3 4 2" xfId="2982" xr:uid="{46B21059-188A-4D38-B207-ED8D4B8FB2F8}"/>
    <cellStyle name="Migliaia 29 3 4 3" xfId="4237" xr:uid="{1DD4F44C-4FE1-4B5F-B349-82B879808D7D}"/>
    <cellStyle name="Migliaia 29 3 5" xfId="2046" xr:uid="{1DB56502-A1B2-4B01-9B02-6E36306DCDBC}"/>
    <cellStyle name="Migliaia 29 3 6" xfId="3301" xr:uid="{1AE675D9-8077-458A-8909-7273B7A1232E}"/>
    <cellStyle name="Migliaia 29 3 7" xfId="4699" xr:uid="{290DE77B-D8EA-4F69-A8C7-896C1CBE4EBF}"/>
    <cellStyle name="Migliaia 29 3 8" xfId="5105" xr:uid="{D91D2031-46FC-42AE-B0FC-5B208C5DE6F7}"/>
    <cellStyle name="Migliaia 29 3 9" xfId="5511" xr:uid="{E2B3E44A-CADE-4C49-9EF0-55D3FC311504}"/>
    <cellStyle name="Migliaia 29 4" xfId="355" xr:uid="{6813AEB9-D143-4884-B0D1-5F414EC2E2DE}"/>
    <cellStyle name="Migliaia 29 4 10" xfId="829" xr:uid="{3C3367D0-EC6E-4775-B3AE-3190C0A3D9DA}"/>
    <cellStyle name="Migliaia 29 4 2" xfId="1359" xr:uid="{51474A02-6541-4748-8BBB-BFF99D6AFA6C}"/>
    <cellStyle name="Migliaia 29 4 2 2" xfId="2688" xr:uid="{01D18A42-D9B2-44A4-947B-AAFD87FECDB2}"/>
    <cellStyle name="Migliaia 29 4 2 3" xfId="3943" xr:uid="{674DD8B5-B927-4927-918C-32DB0D3882DE}"/>
    <cellStyle name="Migliaia 29 4 3" xfId="1755" xr:uid="{2A81C6CF-D1C7-46F1-A2C4-A7EC84FD5CF6}"/>
    <cellStyle name="Migliaia 29 4 3 2" xfId="3084" xr:uid="{B6051CC9-AC62-494B-9393-95E3F8181E1D}"/>
    <cellStyle name="Migliaia 29 4 3 3" xfId="4339" xr:uid="{93B86EAF-6E34-4CDA-852A-BC887180DE80}"/>
    <cellStyle name="Migliaia 29 4 4" xfId="2158" xr:uid="{F94EDB2C-8CFA-411B-A992-3E7D3D6874E3}"/>
    <cellStyle name="Migliaia 29 4 5" xfId="3413" xr:uid="{AD7CA3BE-5040-4ABE-9E56-EAEC62AD2BC5}"/>
    <cellStyle name="Migliaia 29 4 6" xfId="4801" xr:uid="{61DC0F01-143E-4AB5-B4BC-7B07C241E91A}"/>
    <cellStyle name="Migliaia 29 4 7" xfId="5207" xr:uid="{76C102DA-8B48-452B-8FAF-0C4471DD3242}"/>
    <cellStyle name="Migliaia 29 4 8" xfId="5613" xr:uid="{099D79FA-9B77-4A6E-8B61-6A27182DA295}"/>
    <cellStyle name="Migliaia 29 4 9" xfId="6019" xr:uid="{BAE76487-3B2B-48D3-974A-AC8D6D855055}"/>
    <cellStyle name="Migliaia 29 5" xfId="1143" xr:uid="{45DDAB8F-CC69-43D0-896F-C565BDB9A3EE}"/>
    <cellStyle name="Migliaia 29 5 2" xfId="2472" xr:uid="{74CDC214-D539-4C9E-847C-A36715D57FBD}"/>
    <cellStyle name="Migliaia 29 5 3" xfId="3727" xr:uid="{CE98178F-B047-46EF-853C-4061A435DF1C}"/>
    <cellStyle name="Migliaia 29 6" xfId="1539" xr:uid="{375B0538-732C-49D6-B36B-E69388E75B87}"/>
    <cellStyle name="Migliaia 29 6 2" xfId="2868" xr:uid="{E62E859D-8F81-4AB6-9E82-670D5D015C15}"/>
    <cellStyle name="Migliaia 29 6 3" xfId="4123" xr:uid="{D952187A-E253-4AA6-A104-885464EAE1C2}"/>
    <cellStyle name="Migliaia 29 7" xfId="4585" xr:uid="{345B763B-8F49-451E-BFF2-6291227C6F43}"/>
    <cellStyle name="Migliaia 29 8" xfId="4991" xr:uid="{8CE218ED-CD8C-4C58-B9CF-0886EA36D811}"/>
    <cellStyle name="Migliaia 29 9" xfId="5397" xr:uid="{AACF53F1-89AC-4D1D-B6D8-C0AB3300AF9C}"/>
    <cellStyle name="Migliaia 3" xfId="30" xr:uid="{55631F5B-D0E3-42FF-B80E-C989240A862D}"/>
    <cellStyle name="Migliaia 3 2" xfId="113" xr:uid="{ABF2429D-40F9-4BD8-9395-326908A0F535}"/>
    <cellStyle name="Migliaia 3 2 10" xfId="3266" xr:uid="{C0E552C3-74A4-43F0-885B-F8251AB5D1CD}"/>
    <cellStyle name="Migliaia 3 2 11" xfId="4572" xr:uid="{087994A5-BDAC-40B8-ABC6-0BAF5730C6B3}"/>
    <cellStyle name="Migliaia 3 2 12" xfId="4978" xr:uid="{34D108EE-43FD-4EDE-AB94-2756723E4649}"/>
    <cellStyle name="Migliaia 3 2 13" xfId="5384" xr:uid="{FC18BA49-79E0-48FA-9547-CEDEECA50689}"/>
    <cellStyle name="Migliaia 3 2 14" xfId="5790" xr:uid="{8C722EF0-370A-4CB2-8497-2ACD4161EB5B}"/>
    <cellStyle name="Migliaia 3 2 15" xfId="683" xr:uid="{445BD651-7D27-4DAE-894E-AAFA8A3334D5}"/>
    <cellStyle name="Migliaia 3 2 2" xfId="268" xr:uid="{8C14A968-FA9A-42AF-AE92-53214A2630C3}"/>
    <cellStyle name="Migliaia 3 2 2 10" xfId="5405" xr:uid="{ED9D76D2-41AF-4A3E-9996-C3A22999DB15}"/>
    <cellStyle name="Migliaia 3 2 2 11" xfId="5811" xr:uid="{66D1EC55-229F-4DAF-A8CE-18D7853F5BE1}"/>
    <cellStyle name="Migliaia 3 2 2 12" xfId="751" xr:uid="{938580C0-7035-4646-AB46-BE86D177D370}"/>
    <cellStyle name="Migliaia 3 2 2 2" xfId="413" xr:uid="{6C0BEF6B-5545-4FFA-9311-A8852F4501BE}"/>
    <cellStyle name="Migliaia 3 2 2 2 10" xfId="880" xr:uid="{E41195CD-91BC-4892-86A6-0C5723C59D13}"/>
    <cellStyle name="Migliaia 3 2 2 2 2" xfId="1194" xr:uid="{AAC6604D-24C4-4194-B3FF-FAB7978BD261}"/>
    <cellStyle name="Migliaia 3 2 2 2 2 2" xfId="2523" xr:uid="{9ABD74C5-C3EE-4961-87CE-989B4FF37B78}"/>
    <cellStyle name="Migliaia 3 2 2 2 2 3" xfId="3778" xr:uid="{6FDC4C25-ABFE-4FBB-A672-3E2948561044}"/>
    <cellStyle name="Migliaia 3 2 2 2 3" xfId="1590" xr:uid="{384A349B-36DD-4C55-BBA0-0A5289905BF5}"/>
    <cellStyle name="Migliaia 3 2 2 2 3 2" xfId="2919" xr:uid="{B7D8BE88-DA84-4B2F-A670-3C1484F8F015}"/>
    <cellStyle name="Migliaia 3 2 2 2 3 3" xfId="4174" xr:uid="{5FE03B3F-4927-4734-96DF-42C4C8E828B1}"/>
    <cellStyle name="Migliaia 3 2 2 2 4" xfId="2209" xr:uid="{97059923-75CC-402C-9666-629095B60E66}"/>
    <cellStyle name="Migliaia 3 2 2 2 5" xfId="3464" xr:uid="{9E9AC603-ECA1-42C7-A352-FB12F3DBB3B7}"/>
    <cellStyle name="Migliaia 3 2 2 2 6" xfId="4636" xr:uid="{D7974B93-B9BF-4421-957A-4DC28D2F8E61}"/>
    <cellStyle name="Migliaia 3 2 2 2 7" xfId="5042" xr:uid="{491C0BBC-3E61-4E87-A68C-D954D6FD9667}"/>
    <cellStyle name="Migliaia 3 2 2 2 8" xfId="5448" xr:uid="{DA34BB08-F7D3-402C-8D74-57442E27B287}"/>
    <cellStyle name="Migliaia 3 2 2 2 9" xfId="5854" xr:uid="{62486A7E-AFC0-494E-BB95-65862265F2FE}"/>
    <cellStyle name="Migliaia 3 2 2 3" xfId="364" xr:uid="{6104C2EC-C5F7-4834-B55A-3C0BF36A9679}"/>
    <cellStyle name="Migliaia 3 2 2 3 10" xfId="837" xr:uid="{3570A620-1065-425A-B1F9-D842AF832A49}"/>
    <cellStyle name="Migliaia 3 2 2 3 2" xfId="1366" xr:uid="{3CC3828F-F20A-45C6-872A-01CD635BD7DC}"/>
    <cellStyle name="Migliaia 3 2 2 3 2 2" xfId="2695" xr:uid="{BA109A4F-3057-45FA-A3B0-CFAB2AFF28B6}"/>
    <cellStyle name="Migliaia 3 2 2 3 2 3" xfId="3950" xr:uid="{03F14F22-3A46-4852-BEF3-AEDC3375522D}"/>
    <cellStyle name="Migliaia 3 2 2 3 3" xfId="1762" xr:uid="{0EBD341E-D980-4E2E-8038-8039FC192200}"/>
    <cellStyle name="Migliaia 3 2 2 3 3 2" xfId="3091" xr:uid="{D10F9015-4D89-4A2B-A5AD-A51AC308C3BC}"/>
    <cellStyle name="Migliaia 3 2 2 3 3 3" xfId="4346" xr:uid="{59FFA1D1-1C3D-45E2-948A-6C769EF3A051}"/>
    <cellStyle name="Migliaia 3 2 2 3 4" xfId="2166" xr:uid="{97A9640F-7003-471D-99E6-A382AE768E0F}"/>
    <cellStyle name="Migliaia 3 2 2 3 5" xfId="3421" xr:uid="{0F963DDE-4A7D-40EA-9AFB-EAC7D1ABFC1A}"/>
    <cellStyle name="Migliaia 3 2 2 3 6" xfId="4808" xr:uid="{4509C0D8-4CF5-47E0-ADF3-16E23436DAA8}"/>
    <cellStyle name="Migliaia 3 2 2 3 7" xfId="5214" xr:uid="{E77001B1-A53B-45CF-B71F-6D1A179FF8AB}"/>
    <cellStyle name="Migliaia 3 2 2 3 8" xfId="5620" xr:uid="{268A8137-939B-4926-9F6F-C0DFADC7D0CB}"/>
    <cellStyle name="Migliaia 3 2 2 3 9" xfId="6026" xr:uid="{B9EE3AE0-F0F9-4C19-A2E2-3F93C58EE050}"/>
    <cellStyle name="Migliaia 3 2 2 4" xfId="1151" xr:uid="{1D632B09-D043-48D7-948D-AB485FFC69DD}"/>
    <cellStyle name="Migliaia 3 2 2 4 2" xfId="2480" xr:uid="{84C95112-DB64-4C9F-AE9C-8B926E407C7A}"/>
    <cellStyle name="Migliaia 3 2 2 4 3" xfId="3735" xr:uid="{3E8EB024-8FF4-4FB5-91B0-0C5647639527}"/>
    <cellStyle name="Migliaia 3 2 2 5" xfId="1547" xr:uid="{6F235182-B9BE-487C-816F-6B460AE8A740}"/>
    <cellStyle name="Migliaia 3 2 2 5 2" xfId="2876" xr:uid="{A7DBDCD2-C318-497E-A872-D17CB82096EB}"/>
    <cellStyle name="Migliaia 3 2 2 5 3" xfId="4131" xr:uid="{AD9A1CA8-F8EC-46C1-97C7-BD372EB1918C}"/>
    <cellStyle name="Migliaia 3 2 2 6" xfId="2079" xr:uid="{43978387-0453-4A3C-A9E8-CF51B65AE77A}"/>
    <cellStyle name="Migliaia 3 2 2 7" xfId="3334" xr:uid="{BC5C19A3-6402-4450-B41C-611D1CA8D6DA}"/>
    <cellStyle name="Migliaia 3 2 2 8" xfId="4593" xr:uid="{79AB67D3-6D5A-4238-9271-CD47229C9739}"/>
    <cellStyle name="Migliaia 3 2 2 9" xfId="4999" xr:uid="{E7B90A43-1367-42F1-AF45-00972385AB45}"/>
    <cellStyle name="Migliaia 3 2 3" xfId="388" xr:uid="{48FAF1CC-CDE4-40C7-A284-90C50A10E916}"/>
    <cellStyle name="Migliaia 3 2 3 10" xfId="857" xr:uid="{92F6B331-010C-4729-B9C6-D324506BCF24}"/>
    <cellStyle name="Migliaia 3 2 3 2" xfId="1171" xr:uid="{340DA282-B07B-4341-82DD-68EACB88BEE0}"/>
    <cellStyle name="Migliaia 3 2 3 2 2" xfId="2500" xr:uid="{9CCC8D56-C583-4850-93DF-49E089A9FD36}"/>
    <cellStyle name="Migliaia 3 2 3 2 3" xfId="3755" xr:uid="{532FEF65-4597-41C3-BF8A-C5D8B7DF92B8}"/>
    <cellStyle name="Migliaia 3 2 3 3" xfId="1567" xr:uid="{B6653BCF-1280-47FD-8C45-4CAAC2E88EE7}"/>
    <cellStyle name="Migliaia 3 2 3 3 2" xfId="2896" xr:uid="{0DCDFD78-C90A-4493-9325-FDE97F5125AD}"/>
    <cellStyle name="Migliaia 3 2 3 3 3" xfId="4151" xr:uid="{6038AA76-4AA8-4C6D-ABB7-45388207DB60}"/>
    <cellStyle name="Migliaia 3 2 3 4" xfId="2186" xr:uid="{D2EC6C63-5DCD-492F-BDE7-946D098065D5}"/>
    <cellStyle name="Migliaia 3 2 3 5" xfId="3441" xr:uid="{01F873E0-66CD-487E-829E-4E81EC7EDB2B}"/>
    <cellStyle name="Migliaia 3 2 3 6" xfId="4613" xr:uid="{72AF654B-939B-427F-8A85-7F85C817A13C}"/>
    <cellStyle name="Migliaia 3 2 3 7" xfId="5019" xr:uid="{6A9B8A11-706D-4CE1-9B89-6AD5BD30F96D}"/>
    <cellStyle name="Migliaia 3 2 3 8" xfId="5425" xr:uid="{6AB30AC3-D1F9-4BC6-9C6D-E613F85486D8}"/>
    <cellStyle name="Migliaia 3 2 3 9" xfId="5831" xr:uid="{2A1B06ED-4AF5-44BF-A6AF-55E459487CCB}"/>
    <cellStyle name="Migliaia 3 2 4" xfId="340" xr:uid="{10D67588-652A-4865-9DCF-D565B1E37038}"/>
    <cellStyle name="Migliaia 3 2 4 10" xfId="816" xr:uid="{1A1EA446-4C1A-481F-A854-EFEF67361486}"/>
    <cellStyle name="Migliaia 3 2 4 2" xfId="1346" xr:uid="{78CB66B6-BD42-4179-90D6-6C4C154C8D39}"/>
    <cellStyle name="Migliaia 3 2 4 2 2" xfId="2675" xr:uid="{A568E473-CD8A-46A5-8403-7252F447B086}"/>
    <cellStyle name="Migliaia 3 2 4 2 3" xfId="3930" xr:uid="{45DCADA3-DCDC-4541-965B-06A48BFFB5BA}"/>
    <cellStyle name="Migliaia 3 2 4 3" xfId="1742" xr:uid="{C009D274-D28E-4E31-B3BB-6DE41771748C}"/>
    <cellStyle name="Migliaia 3 2 4 3 2" xfId="3071" xr:uid="{24806160-0509-4CC0-B635-A29D5BC9F100}"/>
    <cellStyle name="Migliaia 3 2 4 3 3" xfId="4326" xr:uid="{4EB0F13F-A6A5-4F45-89B4-2AC98FE1FB85}"/>
    <cellStyle name="Migliaia 3 2 4 4" xfId="2145" xr:uid="{23AE52EE-ABCE-4F3F-A052-062D106096F8}"/>
    <cellStyle name="Migliaia 3 2 4 5" xfId="3400" xr:uid="{AF809F90-1CD3-4FE7-8128-3717B9820803}"/>
    <cellStyle name="Migliaia 3 2 4 6" xfId="4788" xr:uid="{5DF9F852-A1C6-4D50-8EA6-732BC615ED1A}"/>
    <cellStyle name="Migliaia 3 2 4 7" xfId="5194" xr:uid="{B05DB801-A23B-42AF-8737-105AED8BD50F}"/>
    <cellStyle name="Migliaia 3 2 4 8" xfId="5600" xr:uid="{22B388A5-3C49-4F40-A6EE-4BB28C1F59BE}"/>
    <cellStyle name="Migliaia 3 2 4 9" xfId="6006" xr:uid="{2E1EA0B8-18CD-4C41-8998-DBAE8DA728FF}"/>
    <cellStyle name="Migliaia 3 2 5" xfId="618" xr:uid="{DF008510-9BE5-460F-AF3B-873E406C8485}"/>
    <cellStyle name="Migliaia 3 2 5 2" xfId="2394" xr:uid="{DA13F897-25FD-421A-A6F6-713EA38FB530}"/>
    <cellStyle name="Migliaia 3 2 5 3" xfId="3649" xr:uid="{97A4702A-4A9C-4F4A-BE35-668B06D3535E}"/>
    <cellStyle name="Migliaia 3 2 5 4" xfId="4966" xr:uid="{D1A0EA9A-41B0-429D-9795-C59CBD45DFED}"/>
    <cellStyle name="Migliaia 3 2 5 5" xfId="5372" xr:uid="{4D898B5A-CE8D-4768-B45B-7B2B1CA808AD}"/>
    <cellStyle name="Migliaia 3 2 5 6" xfId="5778" xr:uid="{2BACD116-A620-4D34-8F25-019EFEFB5E12}"/>
    <cellStyle name="Migliaia 3 2 5 7" xfId="6184" xr:uid="{E15503C8-934B-4073-AFEE-9A74E493A8C2}"/>
    <cellStyle name="Migliaia 3 2 5 8" xfId="1065" xr:uid="{F066DD77-080E-458A-94C3-B9C1BAB52564}"/>
    <cellStyle name="Migliaia 3 2 6" xfId="1130" xr:uid="{2E7F4D4A-B21E-42C9-B0CE-74BA1A92154D}"/>
    <cellStyle name="Migliaia 3 2 6 2" xfId="2459" xr:uid="{7315DBE5-C6F7-4504-9D02-179525B6BF85}"/>
    <cellStyle name="Migliaia 3 2 6 3" xfId="3714" xr:uid="{57A34830-2322-4777-8449-6575B9CC97F8}"/>
    <cellStyle name="Migliaia 3 2 6 4" xfId="6193" xr:uid="{F6CA6F22-5D34-4DCF-8E79-C78C9196479C}"/>
    <cellStyle name="Migliaia 3 2 7" xfId="1526" xr:uid="{C6915B90-BF6C-40D6-8A9F-17A0ED9E8EDD}"/>
    <cellStyle name="Migliaia 3 2 7 2" xfId="2855" xr:uid="{209BF2B9-CEA8-42E4-97A0-FC0D87F32FDC}"/>
    <cellStyle name="Migliaia 3 2 7 3" xfId="4110" xr:uid="{7A88209F-630B-4C4D-9410-8FB49D86A6CE}"/>
    <cellStyle name="Migliaia 3 2 8" xfId="2011" xr:uid="{632DC79C-F7D8-4BE0-BF24-A4375AE01D89}"/>
    <cellStyle name="Migliaia 3 2 8 2" xfId="4507" xr:uid="{DF93603A-C208-4F0E-BC98-D51B7E5B90AE}"/>
    <cellStyle name="Migliaia 3 2 9" xfId="1945" xr:uid="{94ABE480-80E3-4B88-9990-FFDAB794E171}"/>
    <cellStyle name="Migliaia 3 3" xfId="188" xr:uid="{24528385-341B-4E70-BECF-BE868DD26055}"/>
    <cellStyle name="Migliaia 3 3 10" xfId="4977" xr:uid="{8E1AD131-9A0F-4D90-9FBE-551FCD56D9B1}"/>
    <cellStyle name="Migliaia 3 3 11" xfId="5383" xr:uid="{A23FC332-B580-419E-A8E1-06372236CA5D}"/>
    <cellStyle name="Migliaia 3 3 12" xfId="5789" xr:uid="{72D98144-54B8-4914-8AA3-23A9B2E3A0CB}"/>
    <cellStyle name="Migliaia 3 3 2" xfId="318" xr:uid="{47756B18-6BFA-4D5A-9BCA-60D0C883C9CB}"/>
    <cellStyle name="Migliaia 3 3 2 10" xfId="5424" xr:uid="{B62C22E5-F34A-401F-95D3-A10AC6E028F6}"/>
    <cellStyle name="Migliaia 3 3 2 11" xfId="5830" xr:uid="{A6499C7F-3CF1-4B04-8E6A-3839889FF338}"/>
    <cellStyle name="Migliaia 3 3 2 12" xfId="798" xr:uid="{F150D64E-508B-416D-80D4-321294C6CD21}"/>
    <cellStyle name="Migliaia 3 3 2 2" xfId="566" xr:uid="{2F328854-02F8-48BA-8918-CE6795032C8F}"/>
    <cellStyle name="Migliaia 3 3 2 2 10" xfId="1014" xr:uid="{516F66F3-9FA1-4855-8346-E300935E0B52}"/>
    <cellStyle name="Migliaia 3 3 2 2 2" xfId="1328" xr:uid="{A1515CDC-9C2C-435B-9328-F112914B9FCF}"/>
    <cellStyle name="Migliaia 3 3 2 2 2 2" xfId="2657" xr:uid="{672413CA-8C2C-4B3A-8FD8-6FB79B0A2E46}"/>
    <cellStyle name="Migliaia 3 3 2 2 2 3" xfId="3912" xr:uid="{493C3539-ED14-4610-8677-716CFBB62646}"/>
    <cellStyle name="Migliaia 3 3 2 2 3" xfId="1724" xr:uid="{72E1CCBC-882A-4D10-BE8E-2AAAD4DB8BCA}"/>
    <cellStyle name="Migliaia 3 3 2 2 3 2" xfId="3053" xr:uid="{3C30DD31-87FA-422E-8B7E-B6CD6326240F}"/>
    <cellStyle name="Migliaia 3 3 2 2 3 3" xfId="4308" xr:uid="{BE7422D3-3D33-41F6-BD0B-DF7E4FCEED16}"/>
    <cellStyle name="Migliaia 3 3 2 2 4" xfId="2343" xr:uid="{F9523849-6BA1-429F-AD9A-134FF72227EA}"/>
    <cellStyle name="Migliaia 3 3 2 2 5" xfId="3598" xr:uid="{F7DED1C9-3A7F-42F2-95A1-DEEC39CD124C}"/>
    <cellStyle name="Migliaia 3 3 2 2 6" xfId="4770" xr:uid="{F175B3C8-4D4B-4D89-A399-6452791B10BE}"/>
    <cellStyle name="Migliaia 3 3 2 2 7" xfId="5176" xr:uid="{4254447E-0BC4-44E9-AE83-D959BCC54ED9}"/>
    <cellStyle name="Migliaia 3 3 2 2 8" xfId="5582" xr:uid="{23C78A57-89DC-4FB4-A143-9299B6F21AC6}"/>
    <cellStyle name="Migliaia 3 3 2 2 9" xfId="5988" xr:uid="{060E83A9-884C-4AD7-AEEA-04B7FDD550A7}"/>
    <cellStyle name="Migliaia 3 3 2 3" xfId="387" xr:uid="{5821E904-0DFB-40FD-97CA-AEFFB7656EB1}"/>
    <cellStyle name="Migliaia 3 3 2 3 10" xfId="856" xr:uid="{EBD5BF77-F7AA-4D88-BD1D-93305D499D33}"/>
    <cellStyle name="Migliaia 3 3 2 3 2" xfId="1381" xr:uid="{5673A5F5-51BF-430E-A62D-EB98834AFF79}"/>
    <cellStyle name="Migliaia 3 3 2 3 2 2" xfId="2710" xr:uid="{5AC9B972-9ABA-4BA8-8F32-763C974CE970}"/>
    <cellStyle name="Migliaia 3 3 2 3 2 3" xfId="3965" xr:uid="{B763480A-B3BC-4EF1-B709-77F344F778D3}"/>
    <cellStyle name="Migliaia 3 3 2 3 3" xfId="1777" xr:uid="{37FC7622-9790-465B-8888-333E63F4AE20}"/>
    <cellStyle name="Migliaia 3 3 2 3 3 2" xfId="3106" xr:uid="{A18A2161-053F-42B1-B1FC-B5AF1575D55B}"/>
    <cellStyle name="Migliaia 3 3 2 3 3 3" xfId="4361" xr:uid="{1E6E3A45-40DD-4A6B-916C-53A3B8B962F4}"/>
    <cellStyle name="Migliaia 3 3 2 3 4" xfId="2185" xr:uid="{4E9B488A-0791-4171-9583-B7E2E503D3E9}"/>
    <cellStyle name="Migliaia 3 3 2 3 5" xfId="3440" xr:uid="{0A32E292-3E9A-4535-BAB7-45DD5D83A01D}"/>
    <cellStyle name="Migliaia 3 3 2 3 6" xfId="4823" xr:uid="{A0E79770-F1E6-42D5-A51D-79A79878F784}"/>
    <cellStyle name="Migliaia 3 3 2 3 7" xfId="5229" xr:uid="{C78CEC44-B4CF-4DC3-A840-FE1B33EE705A}"/>
    <cellStyle name="Migliaia 3 3 2 3 8" xfId="5635" xr:uid="{ADB51CC0-A6A2-41C0-AE9C-3E170D971ADE}"/>
    <cellStyle name="Migliaia 3 3 2 3 9" xfId="6041" xr:uid="{78CCFE70-433D-47E5-BB6C-C32264F39A56}"/>
    <cellStyle name="Migliaia 3 3 2 4" xfId="1170" xr:uid="{18997EE2-0582-4C12-9B89-9003AD367CE3}"/>
    <cellStyle name="Migliaia 3 3 2 4 2" xfId="2499" xr:uid="{FE55E107-51A9-4715-9ADF-2A261424234E}"/>
    <cellStyle name="Migliaia 3 3 2 4 3" xfId="3754" xr:uid="{DD57F72B-92BB-4123-8FC1-19A91E4C0973}"/>
    <cellStyle name="Migliaia 3 3 2 5" xfId="1566" xr:uid="{4EA2DC1F-BBC9-4253-9269-C3BFA7608864}"/>
    <cellStyle name="Migliaia 3 3 2 5 2" xfId="2895" xr:uid="{4BA14DE9-6C1C-466E-A72B-AFA0B04A96C0}"/>
    <cellStyle name="Migliaia 3 3 2 5 3" xfId="4150" xr:uid="{4287C212-B038-459B-9B36-4B4FE534D337}"/>
    <cellStyle name="Migliaia 3 3 2 6" xfId="2126" xr:uid="{37574875-0B46-4A63-8B6A-714AC556C379}"/>
    <cellStyle name="Migliaia 3 3 2 7" xfId="3382" xr:uid="{8839AD9E-857E-4BA5-8F12-779D53991DD3}"/>
    <cellStyle name="Migliaia 3 3 2 8" xfId="4612" xr:uid="{6EAD1B34-C41E-4D29-B2A0-642CF850F1C2}"/>
    <cellStyle name="Migliaia 3 3 2 9" xfId="5018" xr:uid="{64223247-C1D1-4CBE-92C3-DC0343CE5CB8}"/>
    <cellStyle name="Migliaia 3 3 3" xfId="489" xr:uid="{6F37B387-600B-4488-98D0-3CE96D752E7E}"/>
    <cellStyle name="Migliaia 3 3 3 10" xfId="5912" xr:uid="{224F2BC6-661C-4E66-A2BA-3F8D6FC5A808}"/>
    <cellStyle name="Migliaia 3 3 3 11" xfId="938" xr:uid="{16014545-AF03-464B-BDCB-60C16ACE7C89}"/>
    <cellStyle name="Migliaia 3 3 3 2" xfId="585" xr:uid="{496E92A3-40CD-4FF9-A4C8-C0A478D50A46}"/>
    <cellStyle name="Migliaia 3 3 3 2 10" xfId="1032" xr:uid="{02C9EB93-752C-494B-AB59-11AF9F6261D8}"/>
    <cellStyle name="Migliaia 3 3 3 2 2" xfId="1441" xr:uid="{8743E1E6-C3BE-499A-9D40-DBA3891E9EF1}"/>
    <cellStyle name="Migliaia 3 3 3 2 2 2" xfId="2770" xr:uid="{1D7EA0D2-F253-4F66-ABA4-0F0FA0A1D288}"/>
    <cellStyle name="Migliaia 3 3 3 2 2 3" xfId="4025" xr:uid="{B9055750-EBFD-41E1-B517-411EC666392A}"/>
    <cellStyle name="Migliaia 3 3 3 2 3" xfId="1837" xr:uid="{6338B57A-488F-41AA-B72A-73969414E628}"/>
    <cellStyle name="Migliaia 3 3 3 2 3 2" xfId="3166" xr:uid="{2C27F056-5E27-4954-B4E8-5716CA168287}"/>
    <cellStyle name="Migliaia 3 3 3 2 3 3" xfId="4421" xr:uid="{56A40E9C-80A7-4F66-96AF-E8AA96589137}"/>
    <cellStyle name="Migliaia 3 3 3 2 4" xfId="2361" xr:uid="{38D1E07B-7AAB-4DB5-B2B9-8F83F5E0BC8D}"/>
    <cellStyle name="Migliaia 3 3 3 2 5" xfId="3616" xr:uid="{D1BD0EB8-BD24-4DC0-AA76-538B6AD48A62}"/>
    <cellStyle name="Migliaia 3 3 3 2 6" xfId="4883" xr:uid="{3766E515-7FA7-4505-A0CB-49AB74CAF9ED}"/>
    <cellStyle name="Migliaia 3 3 3 2 7" xfId="5289" xr:uid="{B5BC166B-0EE9-4B8F-B5DB-758D9BC76BEB}"/>
    <cellStyle name="Migliaia 3 3 3 2 8" xfId="5695" xr:uid="{37F00AD9-16FF-4072-AD00-25CE27C9BB6E}"/>
    <cellStyle name="Migliaia 3 3 3 2 9" xfId="6101" xr:uid="{CC2F0F06-442D-4D21-B720-81831C7354A2}"/>
    <cellStyle name="Migliaia 3 3 3 3" xfId="1252" xr:uid="{E6B09A74-BB85-4E3B-8B48-EA2EDA34F65C}"/>
    <cellStyle name="Migliaia 3 3 3 3 2" xfId="2581" xr:uid="{AC38EF71-055E-4C2F-8972-8B58F1F79E24}"/>
    <cellStyle name="Migliaia 3 3 3 3 3" xfId="3836" xr:uid="{5981FD28-5D1F-4D59-81AF-445A7F6D229B}"/>
    <cellStyle name="Migliaia 3 3 3 4" xfId="1648" xr:uid="{1F7DD5BC-294F-4C65-8EFD-5F735C647696}"/>
    <cellStyle name="Migliaia 3 3 3 4 2" xfId="2977" xr:uid="{0C9A5C7F-CB75-4CEB-A096-B83F12992C0A}"/>
    <cellStyle name="Migliaia 3 3 3 4 3" xfId="4232" xr:uid="{300A5CB4-B3E1-4668-9467-A0C76E31705E}"/>
    <cellStyle name="Migliaia 3 3 3 5" xfId="2267" xr:uid="{BCE9F616-897C-4923-8DE1-61ACC0A93921}"/>
    <cellStyle name="Migliaia 3 3 3 6" xfId="3522" xr:uid="{08E6598B-DE3F-4359-824B-73E1B450F4A1}"/>
    <cellStyle name="Migliaia 3 3 3 7" xfId="4694" xr:uid="{5556BF57-227B-46BA-9CF4-4BDA02D09A7F}"/>
    <cellStyle name="Migliaia 3 3 3 8" xfId="5100" xr:uid="{01CBB964-EBE9-4668-9086-88CF77037364}"/>
    <cellStyle name="Migliaia 3 3 3 9" xfId="5506" xr:uid="{D506232B-1945-436C-9CAD-3E42DC67269F}"/>
    <cellStyle name="Migliaia 3 3 4" xfId="339" xr:uid="{3599A503-5A0B-404F-9808-A32D142A6796}"/>
    <cellStyle name="Migliaia 3 3 4 10" xfId="815" xr:uid="{B0BE3C0A-74B4-4B94-96B3-BBE4EE37457C}"/>
    <cellStyle name="Migliaia 3 3 4 2" xfId="1345" xr:uid="{60944D6F-6B9B-472A-BDBE-58C9E719D64D}"/>
    <cellStyle name="Migliaia 3 3 4 2 2" xfId="2674" xr:uid="{F2E5C0FD-34D0-4E23-ACB7-E9C998526511}"/>
    <cellStyle name="Migliaia 3 3 4 2 3" xfId="3929" xr:uid="{959A0319-03EE-48AF-847F-B48D0BFC4397}"/>
    <cellStyle name="Migliaia 3 3 4 3" xfId="1741" xr:uid="{ACEA5DCD-8E13-42E7-8216-E123EE992F59}"/>
    <cellStyle name="Migliaia 3 3 4 3 2" xfId="3070" xr:uid="{0A49B0AD-77B0-46B5-A36F-D9A123DEB9B0}"/>
    <cellStyle name="Migliaia 3 3 4 3 3" xfId="4325" xr:uid="{1066432D-E7DB-4630-B5CB-CAC37377CB81}"/>
    <cellStyle name="Migliaia 3 3 4 4" xfId="2144" xr:uid="{0DC59627-4B75-42C6-9161-64439D86A4A9}"/>
    <cellStyle name="Migliaia 3 3 4 5" xfId="3399" xr:uid="{3BE0AB2A-E361-4D9E-A16D-8E133E663DDB}"/>
    <cellStyle name="Migliaia 3 3 4 6" xfId="4787" xr:uid="{C3EA6F94-216F-42FE-9899-DF7F2DA59FB4}"/>
    <cellStyle name="Migliaia 3 3 4 7" xfId="5193" xr:uid="{AF122E7D-3DAF-48E4-B097-6BA23DC67BCE}"/>
    <cellStyle name="Migliaia 3 3 4 8" xfId="5599" xr:uid="{CAE19707-A9B7-4C6D-B202-54D4C634D59B}"/>
    <cellStyle name="Migliaia 3 3 4 9" xfId="6005" xr:uid="{5235F50F-DA4A-410E-91A2-3C4BD4013CE9}"/>
    <cellStyle name="Migliaia 3 3 5" xfId="665" xr:uid="{304DEE76-A6F3-4F4C-A97A-0B4ED8E32240}"/>
    <cellStyle name="Migliaia 3 3 5 2" xfId="2441" xr:uid="{6F3C8A75-B4D6-45FF-99EE-19856F648933}"/>
    <cellStyle name="Migliaia 3 3 5 3" xfId="3696" xr:uid="{5E5CBF60-ACDA-4C7E-9512-6DA328E6F925}"/>
    <cellStyle name="Migliaia 3 3 5 4" xfId="1112" xr:uid="{775D963E-52CE-4EA2-84CC-D13EEE96C452}"/>
    <cellStyle name="Migliaia 3 3 6" xfId="1129" xr:uid="{8BDDC197-8341-4514-A183-D2A5CA49BF42}"/>
    <cellStyle name="Migliaia 3 3 6 2" xfId="2458" xr:uid="{35AA7E87-E30F-4BDE-AFDD-F577347B5C1B}"/>
    <cellStyle name="Migliaia 3 3 6 3" xfId="3713" xr:uid="{2F5FDE44-8BE8-4F10-AF54-F5CA095E0EA0}"/>
    <cellStyle name="Migliaia 3 3 7" xfId="1525" xr:uid="{D23696E9-A9C0-4B78-BF90-D207F11A706B}"/>
    <cellStyle name="Migliaia 3 3 7 2" xfId="2854" xr:uid="{B154C973-208A-4418-8ADE-E4179A2C8A02}"/>
    <cellStyle name="Migliaia 3 3 7 3" xfId="4109" xr:uid="{41AEEAF0-408F-46F8-8D8C-912071F9EED8}"/>
    <cellStyle name="Migliaia 3 3 8" xfId="1992" xr:uid="{7CB4FA47-2D31-4EC6-A4FD-289847B295F3}"/>
    <cellStyle name="Migliaia 3 3 9" xfId="4571" xr:uid="{F0077D0A-2651-41BC-BF95-02C9A1015F16}"/>
    <cellStyle name="Migliaia 3 4" xfId="209" xr:uid="{0DD56386-AF6F-4B79-ACA2-F8B4D78F8DD9}"/>
    <cellStyle name="Migliaia 3 4 10" xfId="4578" xr:uid="{553C0831-1C17-4454-8F7B-EE9CB8C604CF}"/>
    <cellStyle name="Migliaia 3 4 11" xfId="4984" xr:uid="{499105A9-64B7-48E4-80F4-67490C2D7DAF}"/>
    <cellStyle name="Migliaia 3 4 12" xfId="5390" xr:uid="{9F23CB47-92A7-40D9-8951-AEF58B0DB27B}"/>
    <cellStyle name="Migliaia 3 4 13" xfId="5796" xr:uid="{70A1A5ED-54F2-4EAE-94D4-7A06DD65FBDB}"/>
    <cellStyle name="Migliaia 3 4 14" xfId="712" xr:uid="{66353CFF-8CB0-4A2C-B3FB-8735C89C34E6}"/>
    <cellStyle name="Migliaia 3 4 2" xfId="321" xr:uid="{73A50060-2EE9-4328-B3B9-CD8F7D9DAFF8}"/>
    <cellStyle name="Migliaia 3 4 2 10" xfId="5839" xr:uid="{EDBDC238-619C-4C83-9891-D94900C0CF14}"/>
    <cellStyle name="Migliaia 3 4 2 11" xfId="801" xr:uid="{E955D895-AB22-40EC-A187-91442A8F9A5B}"/>
    <cellStyle name="Migliaia 3 4 2 2" xfId="398" xr:uid="{D32E6DFE-B37A-4556-89B9-2F95AA4100C4}"/>
    <cellStyle name="Migliaia 3 4 2 2 10" xfId="865" xr:uid="{D58608D7-DF41-4D7E-A7E5-329FB3F7598C}"/>
    <cellStyle name="Migliaia 3 4 2 2 2" xfId="1389" xr:uid="{2373E62B-50AF-4E14-8BBE-83CA598C81B7}"/>
    <cellStyle name="Migliaia 3 4 2 2 2 2" xfId="2718" xr:uid="{B8EBB8F3-9C1B-462E-8D7E-2FFFE0A9DCC4}"/>
    <cellStyle name="Migliaia 3 4 2 2 2 3" xfId="3973" xr:uid="{C34128FC-8E62-49FE-9293-9B9298ECBC17}"/>
    <cellStyle name="Migliaia 3 4 2 2 3" xfId="1785" xr:uid="{E89C8A0C-A4CD-45A4-B93B-5D98E81C2E24}"/>
    <cellStyle name="Migliaia 3 4 2 2 3 2" xfId="3114" xr:uid="{DB16B221-A962-4A4D-9E4B-781E4791A3C9}"/>
    <cellStyle name="Migliaia 3 4 2 2 3 3" xfId="4369" xr:uid="{BD193185-E23E-4CA2-9BC1-C129BB33AC7C}"/>
    <cellStyle name="Migliaia 3 4 2 2 4" xfId="2194" xr:uid="{E4884576-4FFD-4537-9B91-F225951F25DD}"/>
    <cellStyle name="Migliaia 3 4 2 2 5" xfId="3449" xr:uid="{18CA786A-2E63-4D3C-A0D2-B15B58B3A1F6}"/>
    <cellStyle name="Migliaia 3 4 2 2 6" xfId="4831" xr:uid="{B28EC953-3791-44D8-A902-A145EB77E752}"/>
    <cellStyle name="Migliaia 3 4 2 2 7" xfId="5237" xr:uid="{D7DFF90B-B628-42F6-A117-31FC0986635C}"/>
    <cellStyle name="Migliaia 3 4 2 2 8" xfId="5643" xr:uid="{79FC1C56-39F5-4797-9393-9AC15E504032}"/>
    <cellStyle name="Migliaia 3 4 2 2 9" xfId="6049" xr:uid="{DD0322F7-92AB-4834-BD38-CF9C6B238DC5}"/>
    <cellStyle name="Migliaia 3 4 2 3" xfId="1179" xr:uid="{E2E9536E-C2DD-42F9-BE77-166A873B6842}"/>
    <cellStyle name="Migliaia 3 4 2 3 2" xfId="2508" xr:uid="{C7A0A708-747F-41CC-AE13-D401FA5BC613}"/>
    <cellStyle name="Migliaia 3 4 2 3 3" xfId="3763" xr:uid="{7298007D-444B-4744-91B9-3D3C120775D6}"/>
    <cellStyle name="Migliaia 3 4 2 4" xfId="1575" xr:uid="{BAC32596-9C1B-4F38-AEC1-C9382E5EF8D5}"/>
    <cellStyle name="Migliaia 3 4 2 4 2" xfId="2904" xr:uid="{BC58AEFA-CC36-4905-BFF0-F7913748D0EE}"/>
    <cellStyle name="Migliaia 3 4 2 4 3" xfId="4159" xr:uid="{912A36E9-BD2B-4A75-8BF8-B1445EFAEF1F}"/>
    <cellStyle name="Migliaia 3 4 2 5" xfId="2129" xr:uid="{D0E9C521-B5D0-4C9A-85BF-01B9FDC49400}"/>
    <cellStyle name="Migliaia 3 4 2 6" xfId="3385" xr:uid="{A9E28A50-4176-4794-90A9-D8E30ADC7D63}"/>
    <cellStyle name="Migliaia 3 4 2 7" xfId="4621" xr:uid="{66980F1A-E754-4E87-8CF5-98BF31299D15}"/>
    <cellStyle name="Migliaia 3 4 2 8" xfId="5027" xr:uid="{4BB591BB-16CC-4550-92C8-5AD2BF623921}"/>
    <cellStyle name="Migliaia 3 4 2 9" xfId="5433" xr:uid="{7D491706-E454-462B-A783-64A9B5572516}"/>
    <cellStyle name="Migliaia 3 4 3" xfId="348" xr:uid="{E6D5708B-244E-4156-90DC-186DFE1F8BF9}"/>
    <cellStyle name="Migliaia 3 4 3 10" xfId="822" xr:uid="{83525F9A-3682-4249-9281-9E6CC26B2BA6}"/>
    <cellStyle name="Migliaia 3 4 3 2" xfId="1352" xr:uid="{F0001A58-4371-4C2C-A8C1-51D9D962F171}"/>
    <cellStyle name="Migliaia 3 4 3 2 2" xfId="2681" xr:uid="{030A969B-C29C-434F-9843-26CDD7A2E4DF}"/>
    <cellStyle name="Migliaia 3 4 3 2 3" xfId="3936" xr:uid="{7CAC5E4D-E046-4C79-91FD-5C6E8F3A1F6D}"/>
    <cellStyle name="Migliaia 3 4 3 3" xfId="1748" xr:uid="{B8D96C7F-F260-4C2B-A275-15AC37A84E9F}"/>
    <cellStyle name="Migliaia 3 4 3 3 2" xfId="3077" xr:uid="{EA8EE8F9-3085-446B-B03A-18B6F12C89EC}"/>
    <cellStyle name="Migliaia 3 4 3 3 3" xfId="4332" xr:uid="{F4F87610-3023-4033-94EE-5ABA6AFF9490}"/>
    <cellStyle name="Migliaia 3 4 3 4" xfId="2151" xr:uid="{42961F2C-B600-4172-83CD-33C4C38CE7D9}"/>
    <cellStyle name="Migliaia 3 4 3 5" xfId="3406" xr:uid="{D0AE1624-DB9F-4E77-B967-08723ABB1A5E}"/>
    <cellStyle name="Migliaia 3 4 3 6" xfId="4794" xr:uid="{0A722EB5-6939-486C-9FB0-073951F7AE17}"/>
    <cellStyle name="Migliaia 3 4 3 7" xfId="5200" xr:uid="{59F4B768-D6B7-4D49-B02C-F287C19320DF}"/>
    <cellStyle name="Migliaia 3 4 3 8" xfId="5606" xr:uid="{5F030BD4-519D-4CF8-99DE-0191C04C7772}"/>
    <cellStyle name="Migliaia 3 4 3 9" xfId="6012" xr:uid="{F941F852-FE3D-42BC-B9CD-5A147D1AFC7C}"/>
    <cellStyle name="Migliaia 3 4 4" xfId="668" xr:uid="{0792BA77-A2C5-4500-9772-9248C78B68E8}"/>
    <cellStyle name="Migliaia 3 4 4 2" xfId="2444" xr:uid="{031AE4AE-E5C9-4F30-86C0-93D8656E3880}"/>
    <cellStyle name="Migliaia 3 4 4 3" xfId="3699" xr:uid="{0F71EA38-1C10-451B-A32F-BF55DD9ED549}"/>
    <cellStyle name="Migliaia 3 4 4 4" xfId="1115" xr:uid="{B05DA4A9-4E93-4FAF-B10E-EAFC67A31F2D}"/>
    <cellStyle name="Migliaia 3 4 5" xfId="1136" xr:uid="{0977DC32-B066-45BF-84C4-2D94C9F845AF}"/>
    <cellStyle name="Migliaia 3 4 5 2" xfId="2465" xr:uid="{5ED0BC91-D217-4B83-9600-1C4572F723F8}"/>
    <cellStyle name="Migliaia 3 4 5 3" xfId="3720" xr:uid="{F22A340F-BC92-4D6E-9DDA-8C034BB4E4EC}"/>
    <cellStyle name="Migliaia 3 4 6" xfId="1532" xr:uid="{C0039798-513E-4C9F-8FB8-D04BB2543D6B}"/>
    <cellStyle name="Migliaia 3 4 6 2" xfId="2861" xr:uid="{155AB4D4-77BF-494E-84A2-65B45D70942A}"/>
    <cellStyle name="Migliaia 3 4 6 3" xfId="4116" xr:uid="{3037BF98-242A-4D8C-B531-9ACE1109EC14}"/>
    <cellStyle name="Migliaia 3 4 7" xfId="2040" xr:uid="{70B24A2D-7198-4554-BBDC-64A814B460B3}"/>
    <cellStyle name="Migliaia 3 4 7 2" xfId="4536" xr:uid="{81DDFF25-772E-468B-970E-28F22963698C}"/>
    <cellStyle name="Migliaia 3 4 8" xfId="1995" xr:uid="{12912C46-A51A-48F1-A74D-F9A06993FEF0}"/>
    <cellStyle name="Migliaia 3 4 9" xfId="3295" xr:uid="{D83C8E4C-8C6C-4810-98DE-E8C503F84C79}"/>
    <cellStyle name="Migliaia 3 5" xfId="231" xr:uid="{368B5359-3680-4F7D-8102-113767580078}"/>
    <cellStyle name="Migliaia 3 5 10" xfId="4592" xr:uid="{CA073061-9959-489B-A767-859490E40C51}"/>
    <cellStyle name="Migliaia 3 5 11" xfId="4998" xr:uid="{9C87DE49-0512-46B7-946B-DF13C3CB5568}"/>
    <cellStyle name="Migliaia 3 5 12" xfId="5404" xr:uid="{1F98F020-F784-4AC8-BCF1-D8580B92E296}"/>
    <cellStyle name="Migliaia 3 5 13" xfId="5810" xr:uid="{8C892A80-45DD-49D7-9551-32E40F349694}"/>
    <cellStyle name="Migliaia 3 5 14" xfId="730" xr:uid="{6C1E5D32-8398-4067-80F1-E113D0DDD7C9}"/>
    <cellStyle name="Migliaia 3 5 2" xfId="412" xr:uid="{AF3046AC-181D-4B06-A12D-B8B0D972A8A1}"/>
    <cellStyle name="Migliaia 3 5 2 10" xfId="879" xr:uid="{E50E362C-87D8-4D2E-A1C1-9A09DEACD361}"/>
    <cellStyle name="Migliaia 3 5 2 2" xfId="1193" xr:uid="{B3577E36-9536-467E-A427-25EF9E0C5E8F}"/>
    <cellStyle name="Migliaia 3 5 2 2 2" xfId="2522" xr:uid="{089215A3-EBB1-41C1-8F57-9362D9ED3BEF}"/>
    <cellStyle name="Migliaia 3 5 2 2 3" xfId="3777" xr:uid="{97B0B1F7-9AB7-4C99-80AF-DB5FC426B756}"/>
    <cellStyle name="Migliaia 3 5 2 3" xfId="1589" xr:uid="{14F78A87-4BCF-4F79-91E5-6EA136D693CC}"/>
    <cellStyle name="Migliaia 3 5 2 3 2" xfId="2918" xr:uid="{B8C1F4AF-43BB-4FE6-A81E-143526F63B18}"/>
    <cellStyle name="Migliaia 3 5 2 3 3" xfId="4173" xr:uid="{59B1A9E6-8F7C-4954-8DBA-15F9F3DC8707}"/>
    <cellStyle name="Migliaia 3 5 2 4" xfId="2208" xr:uid="{2B9E34BF-B122-48AF-807D-FAE5A2E6D945}"/>
    <cellStyle name="Migliaia 3 5 2 5" xfId="3463" xr:uid="{48975F21-C41A-4457-9B44-84A8799197F9}"/>
    <cellStyle name="Migliaia 3 5 2 6" xfId="4635" xr:uid="{4AC74009-22A1-43C0-AAC2-738DE6052824}"/>
    <cellStyle name="Migliaia 3 5 2 7" xfId="5041" xr:uid="{02CA8BA0-0C89-4DDB-9908-84505133E23E}"/>
    <cellStyle name="Migliaia 3 5 2 8" xfId="5447" xr:uid="{D093D33F-9CF2-4FE0-A86D-EBEA9A9AE241}"/>
    <cellStyle name="Migliaia 3 5 2 9" xfId="5853" xr:uid="{C4D48A97-47D2-42C1-A647-6FFDDEF6F41F}"/>
    <cellStyle name="Migliaia 3 5 3" xfId="363" xr:uid="{6ED5DA12-509E-40DF-9EBC-69AF921A47CB}"/>
    <cellStyle name="Migliaia 3 5 3 10" xfId="836" xr:uid="{3DAB8783-5C94-4B0F-968C-CE38FF202F04}"/>
    <cellStyle name="Migliaia 3 5 3 2" xfId="1365" xr:uid="{81BA707A-EBDE-47D4-B1E8-ECB80078970C}"/>
    <cellStyle name="Migliaia 3 5 3 2 2" xfId="2694" xr:uid="{7F11AC3D-9186-4FBA-BED8-81D6F431B569}"/>
    <cellStyle name="Migliaia 3 5 3 2 3" xfId="3949" xr:uid="{05F457A1-503C-4E0F-BBBB-EC067A136E12}"/>
    <cellStyle name="Migliaia 3 5 3 3" xfId="1761" xr:uid="{C5D4B1FC-762B-4662-A857-07DAC61FBC26}"/>
    <cellStyle name="Migliaia 3 5 3 3 2" xfId="3090" xr:uid="{05E4DF26-63C0-41F6-94A8-4ABA757E5A22}"/>
    <cellStyle name="Migliaia 3 5 3 3 3" xfId="4345" xr:uid="{FFA3626A-450D-4ABD-B154-487696302418}"/>
    <cellStyle name="Migliaia 3 5 3 4" xfId="2165" xr:uid="{0BB63DB1-F297-4591-AC17-CAEF0C643B2A}"/>
    <cellStyle name="Migliaia 3 5 3 5" xfId="3420" xr:uid="{73375B63-5EF2-406B-8E64-121AAD83609D}"/>
    <cellStyle name="Migliaia 3 5 3 6" xfId="4807" xr:uid="{3996FB9C-424D-460D-A3A6-285B23E77356}"/>
    <cellStyle name="Migliaia 3 5 3 7" xfId="5213" xr:uid="{C03BA833-5230-40A0-90F2-BE74355B2710}"/>
    <cellStyle name="Migliaia 3 5 3 8" xfId="5619" xr:uid="{6C57CE96-D023-40A4-B8C2-B97CE28AB97D}"/>
    <cellStyle name="Migliaia 3 5 3 9" xfId="6025" xr:uid="{364941C6-813A-4965-82EE-1869F2FB0996}"/>
    <cellStyle name="Migliaia 3 5 4" xfId="597" xr:uid="{93D4FB14-4544-42C8-9931-C0CBEF9165D1}"/>
    <cellStyle name="Migliaia 3 5 4 2" xfId="2373" xr:uid="{9D53EB92-861E-4237-8F03-0FD8A21F538F}"/>
    <cellStyle name="Migliaia 3 5 4 3" xfId="3628" xr:uid="{5EC0D7E4-33A6-4D43-A8DD-D9922E60B4D1}"/>
    <cellStyle name="Migliaia 3 5 4 4" xfId="1044" xr:uid="{525FCD9C-3680-4408-B478-F22A8B25E174}"/>
    <cellStyle name="Migliaia 3 5 5" xfId="1150" xr:uid="{1E2AA2BE-7E28-4569-BDEB-7DEFE8FC4C17}"/>
    <cellStyle name="Migliaia 3 5 5 2" xfId="2479" xr:uid="{30EE4BCF-D3E4-4723-A62B-B7067E9B0C79}"/>
    <cellStyle name="Migliaia 3 5 5 3" xfId="3734" xr:uid="{5C3F77C0-9273-4340-B881-74E8D4D25A02}"/>
    <cellStyle name="Migliaia 3 5 6" xfId="1546" xr:uid="{9782C290-0272-45D5-B8F2-039CE1FA36EB}"/>
    <cellStyle name="Migliaia 3 5 6 2" xfId="2875" xr:uid="{E973ACEE-A7E2-4A04-8887-AE99CDE44076}"/>
    <cellStyle name="Migliaia 3 5 6 3" xfId="4130" xr:uid="{FA7D744D-5BBF-4FB8-A252-A7E7163C0718}"/>
    <cellStyle name="Migliaia 3 5 7" xfId="2058" xr:uid="{C4AD6C0E-60BA-4B9D-89BE-907ABC6C9444}"/>
    <cellStyle name="Migliaia 3 5 7 2" xfId="4544" xr:uid="{35B71C00-AFE5-4244-B278-8EE8F6E05047}"/>
    <cellStyle name="Migliaia 3 5 8" xfId="1924" xr:uid="{6CDBA6D9-D81E-4060-97D2-648C71A0197C}"/>
    <cellStyle name="Migliaia 3 5 9" xfId="3313" xr:uid="{64465324-FB96-49F8-B6C5-A5C7EC237D7E}"/>
    <cellStyle name="Migliaia 3 6" xfId="3253" xr:uid="{9EF1CEE8-42CE-4A65-BB8C-C381EC2DD308}"/>
    <cellStyle name="Migliaia 3 6 2" xfId="4965" xr:uid="{F460B4A3-1091-4834-8E7C-8AC30C4F3CF0}"/>
    <cellStyle name="Migliaia 3 6 3" xfId="5371" xr:uid="{ADBC9C19-0C08-4C11-B6CD-6262E18EFEDD}"/>
    <cellStyle name="Migliaia 3 6 4" xfId="5777" xr:uid="{FB8E5780-4259-4AA1-BD2A-802D1BEFEC93}"/>
    <cellStyle name="Migliaia 3 6 5" xfId="6183" xr:uid="{55CB815B-A41C-4072-9B08-BD6152C91037}"/>
    <cellStyle name="Migliaia 3 7" xfId="6192" xr:uid="{9B40E7E4-0C22-4337-8245-3F677A31B1BC}"/>
    <cellStyle name="Migliaia 30" xfId="79" xr:uid="{D9D30F9A-F3F1-4834-97A0-0B2FF045A0FE}"/>
    <cellStyle name="Migliaia 30 10" xfId="5461" xr:uid="{DA09BAE5-E19F-481C-A7B2-F4CA76B8CD01}"/>
    <cellStyle name="Migliaia 30 11" xfId="5867" xr:uid="{1EFEABD7-3DF7-41B5-B730-000F5E681FB1}"/>
    <cellStyle name="Migliaia 30 2" xfId="250" xr:uid="{19B902AF-9ACE-401D-B425-93E2E51425D0}"/>
    <cellStyle name="Migliaia 30 2 10" xfId="5940" xr:uid="{24C028D4-D92F-4684-B19E-606D52249E0C}"/>
    <cellStyle name="Migliaia 30 2 11" xfId="745" xr:uid="{8AB3992A-F8C0-4B6C-A881-230B0966F7DB}"/>
    <cellStyle name="Migliaia 30 2 2" xfId="518" xr:uid="{B223D038-9FDF-46F7-9B0C-254A910805E1}"/>
    <cellStyle name="Migliaia 30 2 2 10" xfId="966" xr:uid="{012BDDDD-155B-4397-8CBF-E90F5A66CC3A}"/>
    <cellStyle name="Migliaia 30 2 2 2" xfId="1466" xr:uid="{9D5C7949-2F74-419A-85EE-F01C464A2A3C}"/>
    <cellStyle name="Migliaia 30 2 2 2 2" xfId="2795" xr:uid="{B78B3520-077D-4B76-8862-3EA7AD6B856A}"/>
    <cellStyle name="Migliaia 30 2 2 2 3" xfId="4050" xr:uid="{3172624A-2D2A-49DD-B7E4-5A78F440E0FB}"/>
    <cellStyle name="Migliaia 30 2 2 3" xfId="1862" xr:uid="{8D7EA6B2-8730-4272-92CA-25097B59ACE7}"/>
    <cellStyle name="Migliaia 30 2 2 3 2" xfId="3191" xr:uid="{1C5234AC-4F81-4128-8B6E-006E3545CD5A}"/>
    <cellStyle name="Migliaia 30 2 2 3 3" xfId="4446" xr:uid="{4120ACF7-B446-4550-BD1A-FB2124E95EBD}"/>
    <cellStyle name="Migliaia 30 2 2 4" xfId="2295" xr:uid="{A404E2AD-C3C6-4285-8118-BD1033CC32C6}"/>
    <cellStyle name="Migliaia 30 2 2 5" xfId="3550" xr:uid="{48843889-F979-403B-B679-525D262C7FA8}"/>
    <cellStyle name="Migliaia 30 2 2 6" xfId="4908" xr:uid="{267C3FED-5D14-4AC7-8972-3DB8F10CBCAE}"/>
    <cellStyle name="Migliaia 30 2 2 7" xfId="5314" xr:uid="{439170F6-CDA9-4D1E-99E5-92BDE6E21614}"/>
    <cellStyle name="Migliaia 30 2 2 8" xfId="5720" xr:uid="{CF2D5853-AD0D-44E8-BFEC-464F688859AD}"/>
    <cellStyle name="Migliaia 30 2 2 9" xfId="6126" xr:uid="{1E8EE1EC-0524-45DF-B519-3F274A6FE31B}"/>
    <cellStyle name="Migliaia 30 2 3" xfId="1280" xr:uid="{8885BDBA-9B28-40B6-82FC-9B0DCABD0D40}"/>
    <cellStyle name="Migliaia 30 2 3 2" xfId="2609" xr:uid="{01341020-C70F-41DA-995C-2639252CDA03}"/>
    <cellStyle name="Migliaia 30 2 3 3" xfId="3864" xr:uid="{61ABC3C0-1DAE-417D-942F-079F0A4EE635}"/>
    <cellStyle name="Migliaia 30 2 4" xfId="1676" xr:uid="{A2E6E620-C173-4C36-99FD-F693B21E76AB}"/>
    <cellStyle name="Migliaia 30 2 4 2" xfId="3005" xr:uid="{D6E01382-C0F6-4FC2-BED3-699C7CBE856A}"/>
    <cellStyle name="Migliaia 30 2 4 3" xfId="4260" xr:uid="{3801E847-1899-4888-9BCA-BBD061710309}"/>
    <cellStyle name="Migliaia 30 2 5" xfId="2073" xr:uid="{19892178-B841-4418-9653-4B83DC75791E}"/>
    <cellStyle name="Migliaia 30 2 6" xfId="3328" xr:uid="{DC21FE4F-23C3-4DA1-91C4-F072793489B5}"/>
    <cellStyle name="Migliaia 30 2 7" xfId="4722" xr:uid="{8C4A9BA1-24A7-4AF8-8974-2658C5F568E7}"/>
    <cellStyle name="Migliaia 30 2 8" xfId="5128" xr:uid="{7570DA1F-9319-4F0E-BDAE-F6B046B39954}"/>
    <cellStyle name="Migliaia 30 2 9" xfId="5534" xr:uid="{95A761F3-DD1B-433A-AEBD-7884B51834F6}"/>
    <cellStyle name="Migliaia 30 3" xfId="430" xr:uid="{EBFFA028-0428-4F7D-AE15-1684B8769854}"/>
    <cellStyle name="Migliaia 30 3 10" xfId="893" xr:uid="{F6DBD2F3-C8A8-4467-A5B6-4EDEA85ED7E8}"/>
    <cellStyle name="Migliaia 30 3 2" xfId="1407" xr:uid="{56DA043B-45EB-481D-893F-4A5759CD085A}"/>
    <cellStyle name="Migliaia 30 3 2 2" xfId="2736" xr:uid="{53C79B9C-4CDD-4764-9908-2D377A5CD132}"/>
    <cellStyle name="Migliaia 30 3 2 3" xfId="3991" xr:uid="{AE8E8727-6103-48B6-9988-D35DAA7189BE}"/>
    <cellStyle name="Migliaia 30 3 3" xfId="1803" xr:uid="{26296416-8A6F-480D-B881-CEF81887D18F}"/>
    <cellStyle name="Migliaia 30 3 3 2" xfId="3132" xr:uid="{42DF15C8-4F7D-4D1B-B483-45108352A163}"/>
    <cellStyle name="Migliaia 30 3 3 3" xfId="4387" xr:uid="{926D0EF7-14DF-43FF-A4DD-3CE2BF933B5C}"/>
    <cellStyle name="Migliaia 30 3 4" xfId="2222" xr:uid="{2D1BDBA0-30CB-4B47-88AC-B148DD3B34B2}"/>
    <cellStyle name="Migliaia 30 3 5" xfId="3477" xr:uid="{504C5F08-3D88-47B3-8A43-0C068E5DE17E}"/>
    <cellStyle name="Migliaia 30 3 6" xfId="4849" xr:uid="{EB7C3DCB-CA87-415F-8482-255CD0098F52}"/>
    <cellStyle name="Migliaia 30 3 7" xfId="5255" xr:uid="{F4196C32-EC7E-4CED-BF0E-68CE07C6A15A}"/>
    <cellStyle name="Migliaia 30 3 8" xfId="5661" xr:uid="{FE718AAF-A66C-4E0D-BDED-3E048647CD6E}"/>
    <cellStyle name="Migliaia 30 3 9" xfId="6067" xr:uid="{EFB60F05-7314-45AB-9FBA-0F9880BC89EA}"/>
    <cellStyle name="Migliaia 30 4" xfId="612" xr:uid="{46ECB420-E0A1-4ED4-8CF3-291E464D28BA}"/>
    <cellStyle name="Migliaia 30 4 2" xfId="2388" xr:uid="{BF91B020-E8EC-4D46-807F-E930B2AEDB28}"/>
    <cellStyle name="Migliaia 30 4 3" xfId="3643" xr:uid="{8B952D03-B268-461F-A482-D37BB31E6A64}"/>
    <cellStyle name="Migliaia 30 4 4" xfId="1059" xr:uid="{1CDFD4C8-D7D2-4E03-AA37-58F2B0771A8F}"/>
    <cellStyle name="Migliaia 30 5" xfId="1207" xr:uid="{F151E4CC-AB2B-43C0-89D4-75A8A2502D71}"/>
    <cellStyle name="Migliaia 30 5 2" xfId="2536" xr:uid="{D5E1ACBB-DCF7-4B0B-8098-22416EA9865B}"/>
    <cellStyle name="Migliaia 30 5 3" xfId="3791" xr:uid="{A5090FD3-9E02-4727-9060-88154B9D69DB}"/>
    <cellStyle name="Migliaia 30 6" xfId="1603" xr:uid="{5D6C964C-EF1C-4988-AECA-B67DB84CC129}"/>
    <cellStyle name="Migliaia 30 6 2" xfId="2932" xr:uid="{136B3723-8FDC-444D-8488-04A18F5CCD0C}"/>
    <cellStyle name="Migliaia 30 6 3" xfId="4187" xr:uid="{FEDACD7C-F4B5-44EC-A871-2FA620BDB179}"/>
    <cellStyle name="Migliaia 30 7" xfId="1939" xr:uid="{A2D6087C-E03D-4045-97B5-3C7F8D0D4845}"/>
    <cellStyle name="Migliaia 30 8" xfId="4649" xr:uid="{9C596078-B723-411D-B197-F6C664FC9908}"/>
    <cellStyle name="Migliaia 30 9" xfId="5055" xr:uid="{796E5948-E1AC-4898-B39A-400F10CD1A2E}"/>
    <cellStyle name="Migliaia 31" xfId="218" xr:uid="{E3B30276-1B1E-4D76-885D-0A9CA3519B86}"/>
    <cellStyle name="Migliaia 31 10" xfId="5107" xr:uid="{4A6848F4-791B-4A53-B2F8-97B068D43A45}"/>
    <cellStyle name="Migliaia 31 11" xfId="5513" xr:uid="{2B5062DF-439C-46C1-A670-D50841C4DE94}"/>
    <cellStyle name="Migliaia 31 12" xfId="5919" xr:uid="{56D2DE71-3CDA-4C83-8E62-850D4092C111}"/>
    <cellStyle name="Migliaia 31 13" xfId="720" xr:uid="{227CF851-302C-4D57-8792-00E97455323F}"/>
    <cellStyle name="Migliaia 31 2" xfId="497" xr:uid="{137464DF-EA77-4434-AEAB-BC8B1C51BF75}"/>
    <cellStyle name="Migliaia 31 2 10" xfId="945" xr:uid="{8CA8DED5-8C10-46D1-BF66-7C18CD98ED44}"/>
    <cellStyle name="Migliaia 31 2 2" xfId="1447" xr:uid="{919B3403-ECBF-4B12-8139-242F40BC90D3}"/>
    <cellStyle name="Migliaia 31 2 2 2" xfId="2776" xr:uid="{A7C4D0D8-A169-40C8-9953-7E03589EF185}"/>
    <cellStyle name="Migliaia 31 2 2 3" xfId="4031" xr:uid="{C576F3C7-A7CE-432E-9666-F3F5E86CBCB0}"/>
    <cellStyle name="Migliaia 31 2 3" xfId="1843" xr:uid="{DDC95814-A4DD-4FB1-BEC5-6459BFAFE72F}"/>
    <cellStyle name="Migliaia 31 2 3 2" xfId="3172" xr:uid="{B1338633-F44A-42F7-A954-F8A0882ED715}"/>
    <cellStyle name="Migliaia 31 2 3 3" xfId="4427" xr:uid="{CA9C7B06-7747-4490-93AA-91F38626DA22}"/>
    <cellStyle name="Migliaia 31 2 4" xfId="2274" xr:uid="{C6FE7B52-F94C-439F-A2E8-4F70D47DD004}"/>
    <cellStyle name="Migliaia 31 2 5" xfId="3529" xr:uid="{77FF31A2-3BC5-4434-8B6A-831E1BBAE798}"/>
    <cellStyle name="Migliaia 31 2 6" xfId="4889" xr:uid="{39FD9879-A6BF-419B-927B-5C192C3032D4}"/>
    <cellStyle name="Migliaia 31 2 7" xfId="5295" xr:uid="{B03A605B-B212-40D0-981F-11E1D3491478}"/>
    <cellStyle name="Migliaia 31 2 8" xfId="5701" xr:uid="{AAE223E8-7A8D-4539-A21A-ADD5BA1499F8}"/>
    <cellStyle name="Migliaia 31 2 9" xfId="6107" xr:uid="{B7F5FC24-734E-433C-9BC2-A4E2359C3D48}"/>
    <cellStyle name="Migliaia 31 3" xfId="587" xr:uid="{03EE6EC9-F633-40BC-BF32-B0DAAEDC8147}"/>
    <cellStyle name="Migliaia 31 3 2" xfId="2363" xr:uid="{1DF26CFA-A81A-4663-AA52-29E207A4E551}"/>
    <cellStyle name="Migliaia 31 3 3" xfId="3618" xr:uid="{E30F8617-165F-4A89-8461-7E297C51FB4E}"/>
    <cellStyle name="Migliaia 31 3 4" xfId="1034" xr:uid="{C341EB81-ECD2-4288-99BC-E71CE5B61EF8}"/>
    <cellStyle name="Migliaia 31 4" xfId="1259" xr:uid="{19710C4C-33F5-4F96-A1DA-97E4D6BAE957}"/>
    <cellStyle name="Migliaia 31 4 2" xfId="2588" xr:uid="{F09AA98F-09A3-4449-AB1A-6D6B20038C8E}"/>
    <cellStyle name="Migliaia 31 4 3" xfId="3843" xr:uid="{6AB3B40A-279A-4EE8-AE5A-5011C7831AE6}"/>
    <cellStyle name="Migliaia 31 5" xfId="1655" xr:uid="{4069C57D-C54D-4FFF-8127-736355679B7D}"/>
    <cellStyle name="Migliaia 31 5 2" xfId="2984" xr:uid="{C4993636-4927-43AE-89B6-B42ED2A5FFBA}"/>
    <cellStyle name="Migliaia 31 5 3" xfId="4239" xr:uid="{76A828CB-7C02-4E57-B6DA-75BC1DFE5D2C}"/>
    <cellStyle name="Migliaia 31 6" xfId="2048" xr:uid="{CE0F9645-7438-40B0-9BD2-F563EB746E9F}"/>
    <cellStyle name="Migliaia 31 6 2" xfId="4541" xr:uid="{AC432B10-4078-4816-9CA2-AB7B2E72DCD8}"/>
    <cellStyle name="Migliaia 31 7" xfId="1914" xr:uid="{99569F64-85C2-44F7-9D01-685DB819E4F9}"/>
    <cellStyle name="Migliaia 31 8" xfId="3303" xr:uid="{9989F9ED-EEBF-4A6F-B1EE-723B8CFAA978}"/>
    <cellStyle name="Migliaia 31 9" xfId="4701" xr:uid="{B137236F-5243-41E3-92A3-3AB272AC9D7D}"/>
    <cellStyle name="Migliaia 32" xfId="320" xr:uid="{9C811958-8283-409D-83CA-9E2F035E1ADA}"/>
    <cellStyle name="Migliaia 32 10" xfId="5178" xr:uid="{31322C4D-E09E-481D-9EC7-653DD414CA8E}"/>
    <cellStyle name="Migliaia 32 11" xfId="5584" xr:uid="{0D785362-CA60-49BC-9D04-108B22E143B9}"/>
    <cellStyle name="Migliaia 32 12" xfId="5990" xr:uid="{A9B85D66-9A5D-4386-9070-2FDF9E267B8B}"/>
    <cellStyle name="Migliaia 32 13" xfId="800" xr:uid="{10543565-5AB5-423D-A6B9-3DD0CD872365}"/>
    <cellStyle name="Migliaia 32 2" xfId="568" xr:uid="{FBE45A6C-342D-4A05-AD12-C504F433DBB1}"/>
    <cellStyle name="Migliaia 32 2 10" xfId="1016" xr:uid="{B6259631-72B7-4D5C-AD38-51EE064DF2FB}"/>
    <cellStyle name="Migliaia 32 2 2" xfId="1513" xr:uid="{D0F6BAE6-D9CE-40C3-856D-B8FD7E91B5AE}"/>
    <cellStyle name="Migliaia 32 2 2 2" xfId="2842" xr:uid="{B5DBC2C2-C046-434F-8185-A02C02EA6E08}"/>
    <cellStyle name="Migliaia 32 2 2 3" xfId="4097" xr:uid="{CA27C172-2E9B-4D43-9721-D6F4050BB522}"/>
    <cellStyle name="Migliaia 32 2 3" xfId="1909" xr:uid="{E7568482-C0E9-4C02-A3EF-C2D9D10C272E}"/>
    <cellStyle name="Migliaia 32 2 3 2" xfId="3238" xr:uid="{46536524-9579-4DB0-B65E-4CB468033179}"/>
    <cellStyle name="Migliaia 32 2 3 3" xfId="4493" xr:uid="{80BB3D9A-461D-4D78-BAF1-BBF559E50D35}"/>
    <cellStyle name="Migliaia 32 2 4" xfId="2345" xr:uid="{7D6FCC4D-E8C0-4F02-A87B-539DC1FAC12C}"/>
    <cellStyle name="Migliaia 32 2 5" xfId="3600" xr:uid="{60E8C0D2-D2A3-4785-9C05-B08A4A8694DD}"/>
    <cellStyle name="Migliaia 32 2 6" xfId="4955" xr:uid="{E953B599-3EDD-4F8E-BE41-10A035A0149B}"/>
    <cellStyle name="Migliaia 32 2 7" xfId="5361" xr:uid="{8F576FD2-DD32-40AF-B711-65277BC1726C}"/>
    <cellStyle name="Migliaia 32 2 8" xfId="5767" xr:uid="{4802F0E1-CF7C-4763-9908-939685B5171C}"/>
    <cellStyle name="Migliaia 32 2 9" xfId="6173" xr:uid="{1E239C22-2C5F-40E9-8DB9-1A8C1A291E59}"/>
    <cellStyle name="Migliaia 32 3" xfId="667" xr:uid="{5F5DF4B4-B7E5-4DCE-AD80-7BAD00654E60}"/>
    <cellStyle name="Migliaia 32 3 2" xfId="2443" xr:uid="{60586F56-CAD6-432E-82F0-4FB3FB4884A0}"/>
    <cellStyle name="Migliaia 32 3 3" xfId="3698" xr:uid="{B44DC3F3-A41A-48A9-9D05-46771A77F2B9}"/>
    <cellStyle name="Migliaia 32 3 4" xfId="1114" xr:uid="{02BFBA02-B437-4841-9A36-992D91DA7314}"/>
    <cellStyle name="Migliaia 32 4" xfId="1330" xr:uid="{94BC1F7C-F511-41EF-83F5-A5DBD9AB73D2}"/>
    <cellStyle name="Migliaia 32 4 2" xfId="2659" xr:uid="{834F84EE-8FAC-4012-AAFF-F3602F6F46DF}"/>
    <cellStyle name="Migliaia 32 4 3" xfId="3914" xr:uid="{F85BCAE2-9B54-438D-9DE8-3778DAAEFB85}"/>
    <cellStyle name="Migliaia 32 5" xfId="1726" xr:uid="{A1B9B44D-3F2E-4EC4-84C8-8CA0608E9C56}"/>
    <cellStyle name="Migliaia 32 5 2" xfId="3055" xr:uid="{207830B6-91F1-43BA-98E5-9AA57827CA46}"/>
    <cellStyle name="Migliaia 32 5 3" xfId="4310" xr:uid="{00360582-F83F-4C3D-9CCD-1EC4D8BA8CA7}"/>
    <cellStyle name="Migliaia 32 6" xfId="2128" xr:uid="{E6D76864-BCF8-48A7-8935-767DA4F7D754}"/>
    <cellStyle name="Migliaia 32 6 2" xfId="4549" xr:uid="{7F978E35-FD67-4C97-855F-7F36368BEC62}"/>
    <cellStyle name="Migliaia 32 7" xfId="1994" xr:uid="{EB4D3E80-D088-4DB6-BAB5-0C0DF9B5258E}"/>
    <cellStyle name="Migliaia 32 8" xfId="3384" xr:uid="{A804FF5D-9050-47DE-B5B1-A6A3F65111D6}"/>
    <cellStyle name="Migliaia 32 9" xfId="4772" xr:uid="{0D84792E-BB86-4564-A842-F2074C2224B8}"/>
    <cellStyle name="Migliaia 33" xfId="326" xr:uid="{4C469000-E55B-4426-B1A7-16E0D76C637C}"/>
    <cellStyle name="Migliaia 33 10" xfId="5182" xr:uid="{53371473-5EE3-4195-8349-DA536FAB2BE7}"/>
    <cellStyle name="Migliaia 33 11" xfId="5588" xr:uid="{684E94A7-7FF9-46E0-B2D0-11B81A2F27CC}"/>
    <cellStyle name="Migliaia 33 12" xfId="5994" xr:uid="{7AD7BD51-86E9-457A-A6CB-FF989EB4D440}"/>
    <cellStyle name="Migliaia 33 13" xfId="806" xr:uid="{6D5ED5F8-963F-4AEF-8FFB-878049B0EB5A}"/>
    <cellStyle name="Migliaia 33 2" xfId="572" xr:uid="{8207AE2E-D097-4091-8B84-B1959BCA40CF}"/>
    <cellStyle name="Migliaia 33 2 10" xfId="1020" xr:uid="{DFAB3779-39DA-448A-96B4-E1D9A4D1F66F}"/>
    <cellStyle name="Migliaia 33 2 2" xfId="1516" xr:uid="{44422891-8803-49BF-9274-D92CBBC5F3C5}"/>
    <cellStyle name="Migliaia 33 2 2 2" xfId="2845" xr:uid="{9643EE0B-6FA6-43A2-B385-117B78FB703D}"/>
    <cellStyle name="Migliaia 33 2 2 3" xfId="4100" xr:uid="{BAD5534F-DEEB-4C13-B559-AC47D4C01BF4}"/>
    <cellStyle name="Migliaia 33 2 3" xfId="1912" xr:uid="{90BC6F5A-50AA-4781-AA2E-6619DF8F03B6}"/>
    <cellStyle name="Migliaia 33 2 3 2" xfId="3241" xr:uid="{07923585-E5BA-4548-8E7D-07732991596B}"/>
    <cellStyle name="Migliaia 33 2 3 3" xfId="4496" xr:uid="{11233E83-B1D2-448D-B999-2795E99D0087}"/>
    <cellStyle name="Migliaia 33 2 4" xfId="2349" xr:uid="{B842CBAB-9954-4FDD-9AEB-16AF0AFF8116}"/>
    <cellStyle name="Migliaia 33 2 5" xfId="3604" xr:uid="{BF0DCB85-C490-483D-A976-EE5B140BE12C}"/>
    <cellStyle name="Migliaia 33 2 6" xfId="4958" xr:uid="{8AEBB9EE-26AC-46CA-8942-4744085FD09B}"/>
    <cellStyle name="Migliaia 33 2 7" xfId="5364" xr:uid="{25028497-B6EC-467A-9601-FDD313C0783F}"/>
    <cellStyle name="Migliaia 33 2 8" xfId="5770" xr:uid="{1BD49A0D-86B8-48D7-85DB-B2D6F2608B34}"/>
    <cellStyle name="Migliaia 33 2 9" xfId="6176" xr:uid="{DBFA0797-18C0-4D03-BE4E-F989B302E5D7}"/>
    <cellStyle name="Migliaia 33 3" xfId="673" xr:uid="{5C68F052-0583-4E87-9A40-F8ED8CAC41C9}"/>
    <cellStyle name="Migliaia 33 3 2" xfId="2449" xr:uid="{5A28049A-E289-430E-B1C1-C890DB006B24}"/>
    <cellStyle name="Migliaia 33 3 3" xfId="3704" xr:uid="{6F69B03C-E4F1-49D0-A2D7-734B222D8F3D}"/>
    <cellStyle name="Migliaia 33 3 4" xfId="1120" xr:uid="{E0487911-AB6C-44BD-BDAE-89DB64ED49E2}"/>
    <cellStyle name="Migliaia 33 4" xfId="1334" xr:uid="{1842D4BC-AF5C-4ADB-AFFC-1FBDE46313F4}"/>
    <cellStyle name="Migliaia 33 4 2" xfId="2663" xr:uid="{88972762-BAFC-4F23-82B0-61177313D6C2}"/>
    <cellStyle name="Migliaia 33 4 3" xfId="3918" xr:uid="{B936B363-0ABB-4B3E-96DE-8B160D75C669}"/>
    <cellStyle name="Migliaia 33 5" xfId="1730" xr:uid="{1F49DC5D-7895-4093-82D6-7BD45D9ECB79}"/>
    <cellStyle name="Migliaia 33 5 2" xfId="3059" xr:uid="{881E2425-D22E-4F71-AD48-45EB687EA968}"/>
    <cellStyle name="Migliaia 33 5 3" xfId="4314" xr:uid="{6FDF2698-7E66-48DA-BFD7-88B2C940D094}"/>
    <cellStyle name="Migliaia 33 6" xfId="2134" xr:uid="{5752E5E0-F3D0-4B9E-A229-88E98A488E93}"/>
    <cellStyle name="Migliaia 33 6 2" xfId="4550" xr:uid="{42F9FA0F-7897-41C8-9E8F-AEFD909ED7C6}"/>
    <cellStyle name="Migliaia 33 7" xfId="2000" xr:uid="{651EEF4F-D9C7-41D7-A3AA-E9156EDB5312}"/>
    <cellStyle name="Migliaia 33 8" xfId="3390" xr:uid="{ADBF37A9-2DF8-4BDE-979A-38C7FD463125}"/>
    <cellStyle name="Migliaia 33 9" xfId="4776" xr:uid="{9269E858-0A1F-4604-BD21-8DC2AD351CA1}"/>
    <cellStyle name="Migliaia 34" xfId="418" xr:uid="{1A2F246F-3634-4A74-84FD-48E88D9E9660}"/>
    <cellStyle name="Migliaia 34 10" xfId="885" xr:uid="{535C35AF-E4EB-4DEA-B5C4-9AA9EC5B28D0}"/>
    <cellStyle name="Migliaia 34 2" xfId="1199" xr:uid="{93F1B7F4-537D-4286-9026-36545A7BAAA9}"/>
    <cellStyle name="Migliaia 34 2 2" xfId="2528" xr:uid="{DC338158-C2C1-46C5-8FF9-FB0247D099CA}"/>
    <cellStyle name="Migliaia 34 2 3" xfId="3783" xr:uid="{15CEF06C-05DE-4867-9084-29958177ABDA}"/>
    <cellStyle name="Migliaia 34 3" xfId="1595" xr:uid="{C38F3D6B-2CBB-4802-BB44-90E35E7E1F0E}"/>
    <cellStyle name="Migliaia 34 3 2" xfId="2924" xr:uid="{006C2583-9155-4BAC-8FAF-A425FDB8C078}"/>
    <cellStyle name="Migliaia 34 3 3" xfId="4179" xr:uid="{219C8890-D6FC-4323-AB92-18BC5EDF0BDE}"/>
    <cellStyle name="Migliaia 34 4" xfId="2214" xr:uid="{0055A64D-F309-43FA-81F8-C694D886A8DF}"/>
    <cellStyle name="Migliaia 34 5" xfId="3469" xr:uid="{F052A9E2-F6E2-4685-A1A2-42BCC7C73D39}"/>
    <cellStyle name="Migliaia 34 6" xfId="4641" xr:uid="{ABDC1DFB-6D67-4B56-B207-60FF9F9DC130}"/>
    <cellStyle name="Migliaia 34 7" xfId="5047" xr:uid="{39603D99-C564-4BDC-B3DF-0FE80AF0817B}"/>
    <cellStyle name="Migliaia 34 8" xfId="5453" xr:uid="{247B3D01-A7BB-47D4-B8D4-A80121FD2234}"/>
    <cellStyle name="Migliaia 34 9" xfId="5859" xr:uid="{998F3770-C6E2-4278-8FAA-CFC076B8E30C}"/>
    <cellStyle name="Migliaia 35" xfId="372" xr:uid="{6FBD22C9-C532-4404-9F10-AD289FCF8048}"/>
    <cellStyle name="Migliaia 35 10" xfId="843" xr:uid="{B3C546C2-BAB3-4E1A-90C1-459A0C785A99}"/>
    <cellStyle name="Migliaia 35 2" xfId="1157" xr:uid="{6F4AE50F-437D-420D-841E-B8161039EDAA}"/>
    <cellStyle name="Migliaia 35 2 2" xfId="2486" xr:uid="{CC9E2E2B-5539-4FBA-91E8-E0534910C5BD}"/>
    <cellStyle name="Migliaia 35 2 3" xfId="3741" xr:uid="{51FF6E6E-0B7A-4888-BBA3-8B2242B84DC8}"/>
    <cellStyle name="Migliaia 35 3" xfId="1553" xr:uid="{01A9E251-4DF8-4F89-A481-66231CFE473E}"/>
    <cellStyle name="Migliaia 35 3 2" xfId="2882" xr:uid="{98BA9768-F3A0-4929-A96E-C95689557984}"/>
    <cellStyle name="Migliaia 35 3 3" xfId="4137" xr:uid="{E1D7F786-B4FC-480B-8EED-B34B708D6646}"/>
    <cellStyle name="Migliaia 35 4" xfId="2172" xr:uid="{E31AED39-568A-4BBB-8518-9674346ADC9F}"/>
    <cellStyle name="Migliaia 35 5" xfId="3427" xr:uid="{5B0E04BD-4422-4472-8C34-1D5D8CDAD543}"/>
    <cellStyle name="Migliaia 35 6" xfId="4599" xr:uid="{74476747-26AA-4EC9-BE88-465BDE255B28}"/>
    <cellStyle name="Migliaia 35 7" xfId="5005" xr:uid="{BF47C86D-DC62-4879-9AD5-6617D757F65F}"/>
    <cellStyle name="Migliaia 35 8" xfId="5411" xr:uid="{E1A86772-84D4-41D1-9C73-F22C3A87FB16}"/>
    <cellStyle name="Migliaia 35 9" xfId="5817" xr:uid="{92EFBABE-DDC1-4CB6-927F-472787A18898}"/>
    <cellStyle name="Migliaia 36" xfId="574" xr:uid="{026902CE-D45F-4359-A7D0-192771B9CF1A}"/>
    <cellStyle name="Migliaia 36 10" xfId="1021" xr:uid="{F0A501CF-6C70-4431-9497-AD7B0461D5D0}"/>
    <cellStyle name="Migliaia 36 2" xfId="1336" xr:uid="{47D9BF09-C2C6-4BE1-A5AF-2E02854C878A}"/>
    <cellStyle name="Migliaia 36 2 2" xfId="2665" xr:uid="{80D22B57-9D42-4EA9-BE48-9BF6B31D0009}"/>
    <cellStyle name="Migliaia 36 2 3" xfId="3920" xr:uid="{1ED34F16-BA9B-4BC6-B083-4B1498A8801D}"/>
    <cellStyle name="Migliaia 36 3" xfId="1732" xr:uid="{9ECF30D2-0C9B-449F-92F4-B7B91D7CF7B3}"/>
    <cellStyle name="Migliaia 36 3 2" xfId="3061" xr:uid="{01D8AEB5-DEA1-44BE-8F37-9BDF462F3EF4}"/>
    <cellStyle name="Migliaia 36 3 3" xfId="4316" xr:uid="{78301968-9F1D-4CBF-AACD-AF89BC779141}"/>
    <cellStyle name="Migliaia 36 4" xfId="2350" xr:uid="{20DACE33-8D8C-443F-AA52-9814202B4159}"/>
    <cellStyle name="Migliaia 36 5" xfId="3605" xr:uid="{0C3A479C-3A15-48EE-9B4B-850EE73D9AB4}"/>
    <cellStyle name="Migliaia 36 6" xfId="4778" xr:uid="{05E886E9-2301-449D-B0B3-17296F65A9F9}"/>
    <cellStyle name="Migliaia 36 7" xfId="5184" xr:uid="{6C90FCAA-A744-4E2F-BA9D-0ADC2B493D43}"/>
    <cellStyle name="Migliaia 36 8" xfId="5590" xr:uid="{70BE9D87-5A7A-4C35-8272-3C2803B0C464}"/>
    <cellStyle name="Migliaia 36 9" xfId="5996" xr:uid="{B6A38BEB-40F8-4502-996C-2176F420AD9C}"/>
    <cellStyle name="Migliaia 37" xfId="575" xr:uid="{2C9341EC-79D9-4218-86DC-532FC590210B}"/>
    <cellStyle name="Migliaia 37 10" xfId="1022" xr:uid="{1CD47525-AC91-401A-8A04-9F608CA910B1}"/>
    <cellStyle name="Migliaia 37 2" xfId="1335" xr:uid="{1DC9C9FB-AC2F-4E23-B9FA-4B9A186F5EC0}"/>
    <cellStyle name="Migliaia 37 2 2" xfId="2664" xr:uid="{3DA89086-F11E-4568-A102-CBE9D01ED06B}"/>
    <cellStyle name="Migliaia 37 2 3" xfId="3919" xr:uid="{4CB5C6AF-5ECA-44D7-A0FD-B87FB6DCBFA3}"/>
    <cellStyle name="Migliaia 37 3" xfId="1731" xr:uid="{FE283566-1B65-4F70-A083-AF0E0133F00E}"/>
    <cellStyle name="Migliaia 37 3 2" xfId="3060" xr:uid="{5BB73C78-5960-45FF-B1E4-CF8A867B8485}"/>
    <cellStyle name="Migliaia 37 3 3" xfId="4315" xr:uid="{F9E0C768-8A75-4BC8-A286-011E892B9518}"/>
    <cellStyle name="Migliaia 37 4" xfId="2351" xr:uid="{A70832C0-F934-43C7-8578-2321E84F943C}"/>
    <cellStyle name="Migliaia 37 5" xfId="3606" xr:uid="{9FC0137A-00AE-4A05-97BA-0A25011DE02A}"/>
    <cellStyle name="Migliaia 37 6" xfId="4777" xr:uid="{F6841490-56D8-4A24-BEE6-5FB5B26FE0EC}"/>
    <cellStyle name="Migliaia 37 7" xfId="5183" xr:uid="{9A0A512B-7674-4AB4-B832-B1C6ADC69A70}"/>
    <cellStyle name="Migliaia 37 8" xfId="5589" xr:uid="{B92F89E0-FD6D-4E33-BF9A-A0939CB88458}"/>
    <cellStyle name="Migliaia 37 9" xfId="5995" xr:uid="{EFFD7BD7-AD04-4328-95A0-2F176E806C5C}"/>
    <cellStyle name="Migliaia 38" xfId="12" xr:uid="{BCC854B5-2CCE-4BB2-B3F2-0B080721E4DB}"/>
    <cellStyle name="Migliaia 38 2" xfId="4497" xr:uid="{A42449D9-AC87-4F15-92E0-9B508775DF16}"/>
    <cellStyle name="Migliaia 38 3" xfId="4960" xr:uid="{25113367-2ACB-4334-A1B2-A812137807D3}"/>
    <cellStyle name="Migliaia 38 4" xfId="5366" xr:uid="{8ABF6D36-FA5B-4910-85AA-1AB007EDA5AF}"/>
    <cellStyle name="Migliaia 38 5" xfId="5772" xr:uid="{62E129BB-B37E-4C70-8077-336C3CB69D81}"/>
    <cellStyle name="Migliaia 38 6" xfId="6178" xr:uid="{E012AC04-4A8C-4E55-B2CE-9243C14451B7}"/>
    <cellStyle name="Migliaia 38 7" xfId="2001" xr:uid="{B81F2C00-0695-4408-8A67-3B390A504591}"/>
    <cellStyle name="Migliaia 39" xfId="11" xr:uid="{3EEB2B31-ECE3-413C-953E-88B97F6766FE}"/>
    <cellStyle name="Migliaia 39 2" xfId="4551" xr:uid="{F88513E9-7BAB-498C-B9D2-1F66E936F5E2}"/>
    <cellStyle name="Migliaia 39 3" xfId="4968" xr:uid="{89147536-BFD0-401C-AF08-56200333C6E3}"/>
    <cellStyle name="Migliaia 39 4" xfId="5374" xr:uid="{0BEE843C-61D7-438F-AF0D-AA370AB6DC5E}"/>
    <cellStyle name="Migliaia 39 5" xfId="5780" xr:uid="{06AF8F0C-54D2-405D-A8A6-83A935B7ED6A}"/>
    <cellStyle name="Migliaia 39 6" xfId="6186" xr:uid="{801556FB-E0D5-446F-97EF-1B1CBF22FB4B}"/>
    <cellStyle name="Migliaia 39 7" xfId="2135" xr:uid="{79FC63F3-9075-45A9-8359-C03FD6DB3007}"/>
    <cellStyle name="Migliaia 4" xfId="31" xr:uid="{120F2E28-AF29-4299-BCF2-5EA5F68D49B4}"/>
    <cellStyle name="Migliaia 4 2" xfId="50" xr:uid="{A2CC0B51-42DA-4F53-8088-39E7401A8AC5}"/>
    <cellStyle name="Migliaia 4 2 10" xfId="4979" xr:uid="{6E4FCAD3-89A7-483D-97E4-770530383AB9}"/>
    <cellStyle name="Migliaia 4 2 11" xfId="5385" xr:uid="{488B5798-D3AA-4A49-B267-024CE4404829}"/>
    <cellStyle name="Migliaia 4 2 12" xfId="5791" xr:uid="{11C49AC3-12D7-416D-A5BB-CCBABF8A892E}"/>
    <cellStyle name="Migliaia 4 2 2" xfId="237" xr:uid="{87E69D74-7D49-42E6-AC93-AAFF1CA90157}"/>
    <cellStyle name="Migliaia 4 2 2 10" xfId="5426" xr:uid="{55CEF087-5BC4-443C-ACC8-6A8FAE6A7F75}"/>
    <cellStyle name="Migliaia 4 2 2 11" xfId="5832" xr:uid="{C2A0E437-82CD-4E53-AA07-C341C07B21D0}"/>
    <cellStyle name="Migliaia 4 2 2 12" xfId="733" xr:uid="{B9097FD8-D861-40EB-88D1-1C0A897F16BF}"/>
    <cellStyle name="Migliaia 4 2 2 2" xfId="508" xr:uid="{7CE8BA58-B185-4A77-82B6-C349BD6DDAAA}"/>
    <cellStyle name="Migliaia 4 2 2 2 10" xfId="956" xr:uid="{57AA3B8D-00F0-419B-B569-F71FD3A78BBC}"/>
    <cellStyle name="Migliaia 4 2 2 2 2" xfId="1270" xr:uid="{CE2BA400-32CB-4CE2-8894-B48FA4FBB0E0}"/>
    <cellStyle name="Migliaia 4 2 2 2 2 2" xfId="2599" xr:uid="{1ACB058B-2AF2-4855-802C-1623BD1FCEAD}"/>
    <cellStyle name="Migliaia 4 2 2 2 2 3" xfId="3854" xr:uid="{30A2EF1A-5825-4134-9368-CB63AD98C426}"/>
    <cellStyle name="Migliaia 4 2 2 2 3" xfId="1666" xr:uid="{37F97A9A-9D4F-4B63-9C8C-D9979F4E40D9}"/>
    <cellStyle name="Migliaia 4 2 2 2 3 2" xfId="2995" xr:uid="{BEB06901-E72C-4FC3-8F4A-BB9A92DC8A6A}"/>
    <cellStyle name="Migliaia 4 2 2 2 3 3" xfId="4250" xr:uid="{7DAD8308-C27D-4DF3-B9C2-78EA33315E2F}"/>
    <cellStyle name="Migliaia 4 2 2 2 4" xfId="2285" xr:uid="{0F5F61F4-D00A-4F97-876B-3AF1ECECA7BE}"/>
    <cellStyle name="Migliaia 4 2 2 2 5" xfId="3540" xr:uid="{F2249976-3B28-43B9-93EA-DFEFAD6773B5}"/>
    <cellStyle name="Migliaia 4 2 2 2 6" xfId="4712" xr:uid="{308DBE7D-93E1-4B5C-BF5A-6F169B90887F}"/>
    <cellStyle name="Migliaia 4 2 2 2 7" xfId="5118" xr:uid="{E6806C14-3EE6-4AE8-8AB7-1C27207C19B8}"/>
    <cellStyle name="Migliaia 4 2 2 2 8" xfId="5524" xr:uid="{8FEB658E-24E0-436A-99FF-02E81EDDC345}"/>
    <cellStyle name="Migliaia 4 2 2 2 9" xfId="5930" xr:uid="{27422962-389F-431F-B6CE-DC9A41335C20}"/>
    <cellStyle name="Migliaia 4 2 2 3" xfId="389" xr:uid="{94521C18-7C9A-4EFC-B4D3-4D34F8F91EF1}"/>
    <cellStyle name="Migliaia 4 2 2 3 10" xfId="858" xr:uid="{13683E26-1CD4-41FD-9344-2D5083F3DB5D}"/>
    <cellStyle name="Migliaia 4 2 2 3 2" xfId="1382" xr:uid="{904028A2-AAB9-4B92-911F-0B663B5063C8}"/>
    <cellStyle name="Migliaia 4 2 2 3 2 2" xfId="2711" xr:uid="{046B5A0B-942A-4D1E-B9A6-E24F28CC7882}"/>
    <cellStyle name="Migliaia 4 2 2 3 2 3" xfId="3966" xr:uid="{DACEC44B-4F43-47E5-8C7E-F873BFA62E2F}"/>
    <cellStyle name="Migliaia 4 2 2 3 3" xfId="1778" xr:uid="{6E681721-8008-45E8-8CC5-955FE246E16F}"/>
    <cellStyle name="Migliaia 4 2 2 3 3 2" xfId="3107" xr:uid="{170F6660-56EE-4C37-B738-1D422AEB0C1D}"/>
    <cellStyle name="Migliaia 4 2 2 3 3 3" xfId="4362" xr:uid="{A321E7AB-9CC7-4EF9-A995-ABDB6DB95590}"/>
    <cellStyle name="Migliaia 4 2 2 3 4" xfId="2187" xr:uid="{229489F0-7B34-40C2-8F3A-1CAFB41E046A}"/>
    <cellStyle name="Migliaia 4 2 2 3 5" xfId="3442" xr:uid="{B73EAF44-7486-424A-968E-F7EBAAAC1EAA}"/>
    <cellStyle name="Migliaia 4 2 2 3 6" xfId="4824" xr:uid="{0A0A2F19-882A-4B08-A3A0-62906655AFAA}"/>
    <cellStyle name="Migliaia 4 2 2 3 7" xfId="5230" xr:uid="{71F5468B-0A8B-42F6-8170-F3007C0756F7}"/>
    <cellStyle name="Migliaia 4 2 2 3 8" xfId="5636" xr:uid="{B506D7FB-B61B-4736-81F8-4B37D7FEB35F}"/>
    <cellStyle name="Migliaia 4 2 2 3 9" xfId="6042" xr:uid="{DDE50501-48F0-47D4-B908-083AFBCA3E6F}"/>
    <cellStyle name="Migliaia 4 2 2 4" xfId="1172" xr:uid="{1BC20E43-8795-4AFA-8426-42C205A5F562}"/>
    <cellStyle name="Migliaia 4 2 2 4 2" xfId="2501" xr:uid="{9286A302-DE97-4626-9AAB-6BD1BAF24DE0}"/>
    <cellStyle name="Migliaia 4 2 2 4 3" xfId="3756" xr:uid="{DCB474CB-58B9-4558-9A22-50F5735B663A}"/>
    <cellStyle name="Migliaia 4 2 2 5" xfId="1568" xr:uid="{20B64986-3CE0-49D2-A0D6-4A8E4195170D}"/>
    <cellStyle name="Migliaia 4 2 2 5 2" xfId="2897" xr:uid="{A066BA2D-1DA4-467D-9D82-3B35DEE2421A}"/>
    <cellStyle name="Migliaia 4 2 2 5 3" xfId="4152" xr:uid="{754F3BB4-B4A5-4310-BB5B-90CD27361D86}"/>
    <cellStyle name="Migliaia 4 2 2 6" xfId="2061" xr:uid="{69A62FAF-5F57-424F-848A-6AEAC9263B45}"/>
    <cellStyle name="Migliaia 4 2 2 7" xfId="3316" xr:uid="{811C0EAB-D72E-4078-82F1-5E5DE5D8EF7B}"/>
    <cellStyle name="Migliaia 4 2 2 8" xfId="4614" xr:uid="{7477A87A-1633-4665-81DC-5F88AA059C93}"/>
    <cellStyle name="Migliaia 4 2 2 9" xfId="5020" xr:uid="{759C63AC-153B-4463-B74E-3CC8622C00EB}"/>
    <cellStyle name="Migliaia 4 2 3" xfId="421" xr:uid="{D1FD34F8-CF5F-4A03-B2BD-4C4CDBEB090D}"/>
    <cellStyle name="Migliaia 4 2 3 10" xfId="5860" xr:uid="{109BB8FA-A392-4E26-9B5B-2F958654532D}"/>
    <cellStyle name="Migliaia 4 2 3 11" xfId="886" xr:uid="{CE924F20-F293-4543-BE15-0345211790EB}"/>
    <cellStyle name="Migliaia 4 2 3 2" xfId="582" xr:uid="{C103A979-C3F3-4741-9AF6-D98CEE154662}"/>
    <cellStyle name="Migliaia 4 2 3 2 10" xfId="1029" xr:uid="{85BFCDCC-DD20-41BA-8C2D-9FA7F7BBC2E5}"/>
    <cellStyle name="Migliaia 4 2 3 2 2" xfId="1402" xr:uid="{27F2F9D9-2AE2-4BBA-839A-7AF8E223BDFB}"/>
    <cellStyle name="Migliaia 4 2 3 2 2 2" xfId="2731" xr:uid="{4CA47B6A-B3D2-4CCB-BBF7-0C7D45EE2977}"/>
    <cellStyle name="Migliaia 4 2 3 2 2 3" xfId="3986" xr:uid="{29A938C4-FCE9-4C86-B6F0-0EB251B59CE9}"/>
    <cellStyle name="Migliaia 4 2 3 2 3" xfId="1798" xr:uid="{60DEE1BE-DCB8-40AF-BA52-38ED15AF251F}"/>
    <cellStyle name="Migliaia 4 2 3 2 3 2" xfId="3127" xr:uid="{1117737B-E5B2-4863-8EDC-8C15290751BE}"/>
    <cellStyle name="Migliaia 4 2 3 2 3 3" xfId="4382" xr:uid="{36ED4C0E-D091-452A-94B2-760DB66F9C39}"/>
    <cellStyle name="Migliaia 4 2 3 2 4" xfId="2358" xr:uid="{1F97434F-0439-46F3-AFBD-558AA8B140C6}"/>
    <cellStyle name="Migliaia 4 2 3 2 5" xfId="3613" xr:uid="{34E2AF8B-2691-49B4-AFB7-59AC2136DE1E}"/>
    <cellStyle name="Migliaia 4 2 3 2 6" xfId="4844" xr:uid="{DAABDF8A-E14E-48A1-9B5B-A8F7348F6287}"/>
    <cellStyle name="Migliaia 4 2 3 2 7" xfId="5250" xr:uid="{9D74E0C9-9561-4413-8DCF-C885CF76D255}"/>
    <cellStyle name="Migliaia 4 2 3 2 8" xfId="5656" xr:uid="{C89E220D-37B4-430E-9453-3A7E8CEE6F75}"/>
    <cellStyle name="Migliaia 4 2 3 2 9" xfId="6062" xr:uid="{B9ED4830-76C0-4179-AFB4-DBA70362B796}"/>
    <cellStyle name="Migliaia 4 2 3 3" xfId="1200" xr:uid="{B729796B-497D-4F9F-BA2E-447F800B00DA}"/>
    <cellStyle name="Migliaia 4 2 3 3 2" xfId="2529" xr:uid="{015574BA-065B-446C-A92A-B2D1533C7A8C}"/>
    <cellStyle name="Migliaia 4 2 3 3 3" xfId="3784" xr:uid="{6A3738B3-CDC0-44DD-B96B-B99EB1D39FA7}"/>
    <cellStyle name="Migliaia 4 2 3 4" xfId="1596" xr:uid="{DC580DF8-00A9-4D44-8CC8-7EEDAE3FAD03}"/>
    <cellStyle name="Migliaia 4 2 3 4 2" xfId="2925" xr:uid="{5DD4A82F-FA77-4E51-8A2F-0CCD54EC7211}"/>
    <cellStyle name="Migliaia 4 2 3 4 3" xfId="4180" xr:uid="{C069BF9A-D363-451C-86A4-FC572EE6A3B0}"/>
    <cellStyle name="Migliaia 4 2 3 5" xfId="2215" xr:uid="{7B14238D-E1ED-4A35-BAF4-96C5D7AEDFDC}"/>
    <cellStyle name="Migliaia 4 2 3 6" xfId="3470" xr:uid="{D061A6E9-46F9-44AC-8E5F-818C3B3C4ADA}"/>
    <cellStyle name="Migliaia 4 2 3 7" xfId="4642" xr:uid="{5B4D2D11-313D-4F44-8532-A8A3F13AEE75}"/>
    <cellStyle name="Migliaia 4 2 3 8" xfId="5048" xr:uid="{03A23AEF-3315-4511-BAE5-CE1E21553D0B}"/>
    <cellStyle name="Migliaia 4 2 3 9" xfId="5454" xr:uid="{096AD800-9925-42D4-87E4-84472CC99F46}"/>
    <cellStyle name="Migliaia 4 2 4" xfId="341" xr:uid="{EAE39AF8-7AFE-404D-88B7-B7AFAD69E092}"/>
    <cellStyle name="Migliaia 4 2 4 10" xfId="817" xr:uid="{99CE28F9-EC2E-4B8B-8937-A2EC91C7193C}"/>
    <cellStyle name="Migliaia 4 2 4 2" xfId="1347" xr:uid="{5439595A-1B19-458C-8276-1609964054D1}"/>
    <cellStyle name="Migliaia 4 2 4 2 2" xfId="2676" xr:uid="{505D1D00-0002-4AAC-B590-EC08F251844C}"/>
    <cellStyle name="Migliaia 4 2 4 2 3" xfId="3931" xr:uid="{4040773F-463A-4DFE-ADEA-C43216CBA90F}"/>
    <cellStyle name="Migliaia 4 2 4 3" xfId="1743" xr:uid="{4AFA9C32-3073-4387-BA7D-7AD1E5D7BD33}"/>
    <cellStyle name="Migliaia 4 2 4 3 2" xfId="3072" xr:uid="{32E3AA26-A398-4C6C-8C79-9ED40893C7DC}"/>
    <cellStyle name="Migliaia 4 2 4 3 3" xfId="4327" xr:uid="{19F3026B-B4A4-4FFA-AC24-FFE1E762EC7A}"/>
    <cellStyle name="Migliaia 4 2 4 4" xfId="2146" xr:uid="{E0777D9B-71F9-4F55-B1A1-006B0A7C1325}"/>
    <cellStyle name="Migliaia 4 2 4 5" xfId="3401" xr:uid="{6DC12481-3AE9-4E79-8F49-F264AC0954F4}"/>
    <cellStyle name="Migliaia 4 2 4 6" xfId="4789" xr:uid="{33C06DFC-633B-450B-8373-64E8ABD1091D}"/>
    <cellStyle name="Migliaia 4 2 4 7" xfId="5195" xr:uid="{FA00BBE0-E564-42EA-813D-4FC81DDE496B}"/>
    <cellStyle name="Migliaia 4 2 4 8" xfId="5601" xr:uid="{CAE5F1C2-F7B4-48E0-AB9B-7E197FB8064E}"/>
    <cellStyle name="Migliaia 4 2 4 9" xfId="6007" xr:uid="{B982A369-CB5D-41F1-9C41-48B64248ECA7}"/>
    <cellStyle name="Migliaia 4 2 5" xfId="600" xr:uid="{F14B6A94-4D7B-4E1C-9569-E257727EB902}"/>
    <cellStyle name="Migliaia 4 2 5 2" xfId="2376" xr:uid="{3F113568-0C31-46A8-B778-A0A6BAD546BA}"/>
    <cellStyle name="Migliaia 4 2 5 3" xfId="3631" xr:uid="{ED634B0C-D230-40DB-96AA-DEB5B38D1D78}"/>
    <cellStyle name="Migliaia 4 2 5 4" xfId="1047" xr:uid="{7BB60571-F180-498C-A92E-1C37497EB3E1}"/>
    <cellStyle name="Migliaia 4 2 6" xfId="1131" xr:uid="{E41EEE05-45EB-46E1-8203-90BBD49D6B0D}"/>
    <cellStyle name="Migliaia 4 2 6 2" xfId="2460" xr:uid="{2C71BD58-E805-4436-B2C7-606616959A53}"/>
    <cellStyle name="Migliaia 4 2 6 3" xfId="3715" xr:uid="{0D5773EA-6B4C-457A-803D-3BFCFF2E9979}"/>
    <cellStyle name="Migliaia 4 2 7" xfId="1527" xr:uid="{76DF71A7-558C-48C1-89CD-EEABF05D7D76}"/>
    <cellStyle name="Migliaia 4 2 7 2" xfId="2856" xr:uid="{C89101A5-D469-4048-B3E7-EAD0E31E0FC5}"/>
    <cellStyle name="Migliaia 4 2 7 3" xfId="4111" xr:uid="{D04802C3-DB91-45EE-A3EC-95DB6B31A517}"/>
    <cellStyle name="Migliaia 4 2 8" xfId="1927" xr:uid="{CABF0ECD-89A5-4F61-9B40-729A2A9DC9D4}"/>
    <cellStyle name="Migliaia 4 2 9" xfId="4573" xr:uid="{3395DB63-F409-4A0F-B9C3-6EAB88C0D435}"/>
    <cellStyle name="Migliaia 4 3" xfId="153" xr:uid="{2FC30A8C-1D27-48D8-AF37-A97CA9F96D43}"/>
    <cellStyle name="Migliaia 4 3 10" xfId="3276" xr:uid="{0F6CAEB3-77AA-46E2-A9CA-0194BA1C17FC}"/>
    <cellStyle name="Migliaia 4 3 11" xfId="4579" xr:uid="{3671A84B-E7DE-40E8-A75F-7F9816FF65ED}"/>
    <cellStyle name="Migliaia 4 3 12" xfId="4985" xr:uid="{7EF2CAA1-2B69-4811-960A-84EA4F98476F}"/>
    <cellStyle name="Migliaia 4 3 13" xfId="5391" xr:uid="{B0ED5595-661D-4385-B8D0-1442DCDC725B}"/>
    <cellStyle name="Migliaia 4 3 14" xfId="5797" xr:uid="{0D25D144-380A-4274-9CAF-3F8C3D54A62C}"/>
    <cellStyle name="Migliaia 4 3 15" xfId="693" xr:uid="{FBEF620B-4E75-40F9-8C8F-FA0525CC4B23}"/>
    <cellStyle name="Migliaia 4 3 2" xfId="287" xr:uid="{4382AD77-EF80-4B96-B707-78BC79847FBE}"/>
    <cellStyle name="Migliaia 4 3 2 10" xfId="5434" xr:uid="{963BC8E0-5575-4F51-9595-6ABEAD1945B6}"/>
    <cellStyle name="Migliaia 4 3 2 11" xfId="5840" xr:uid="{C7EBFCBD-5D81-4515-8F79-666CAEDE36A9}"/>
    <cellStyle name="Migliaia 4 3 2 12" xfId="768" xr:uid="{E790DA1E-9C58-4470-A0A9-1D5F377F721F}"/>
    <cellStyle name="Migliaia 4 3 2 2" xfId="537" xr:uid="{386D5A4D-F574-4B7F-9388-AD7122A4D827}"/>
    <cellStyle name="Migliaia 4 3 2 2 10" xfId="985" xr:uid="{350AC498-0F49-4907-A78F-4347BFED6D44}"/>
    <cellStyle name="Migliaia 4 3 2 2 2" xfId="1299" xr:uid="{F36F81C2-C3A0-43E4-B2A9-F16138EDEB64}"/>
    <cellStyle name="Migliaia 4 3 2 2 2 2" xfId="2628" xr:uid="{28E57040-B350-46B4-AD24-B7BB0BA4246F}"/>
    <cellStyle name="Migliaia 4 3 2 2 2 3" xfId="3883" xr:uid="{4A99F20C-9976-4ECF-82C0-19C33F6A34A9}"/>
    <cellStyle name="Migliaia 4 3 2 2 3" xfId="1695" xr:uid="{01EFFD42-5925-4213-99B3-C9463930CD3E}"/>
    <cellStyle name="Migliaia 4 3 2 2 3 2" xfId="3024" xr:uid="{67327672-5267-421F-8A99-BECFFA9F38B4}"/>
    <cellStyle name="Migliaia 4 3 2 2 3 3" xfId="4279" xr:uid="{B308F2B1-0FEF-424D-9BA0-17BF97865944}"/>
    <cellStyle name="Migliaia 4 3 2 2 4" xfId="2314" xr:uid="{3354A2D4-F9F9-4E8B-8789-3E5BBE48AB91}"/>
    <cellStyle name="Migliaia 4 3 2 2 5" xfId="3569" xr:uid="{5041B0D8-3B9F-4CD2-A171-271A9658EA3B}"/>
    <cellStyle name="Migliaia 4 3 2 2 6" xfId="4741" xr:uid="{821C76E4-227A-4619-A691-F04A511AFB09}"/>
    <cellStyle name="Migliaia 4 3 2 2 7" xfId="5147" xr:uid="{FEAB6E92-A204-4602-A04B-8DEE61A6C255}"/>
    <cellStyle name="Migliaia 4 3 2 2 8" xfId="5553" xr:uid="{BB0FB15F-1546-4A12-97EA-8CEBAE6BEF1C}"/>
    <cellStyle name="Migliaia 4 3 2 2 9" xfId="5959" xr:uid="{6B0AE31E-CF72-499C-B407-DE322901457F}"/>
    <cellStyle name="Migliaia 4 3 2 3" xfId="399" xr:uid="{766886D3-374B-416E-9865-C85FCC31E296}"/>
    <cellStyle name="Migliaia 4 3 2 3 10" xfId="866" xr:uid="{1CE662AA-779B-4D55-8018-72818A7A2291}"/>
    <cellStyle name="Migliaia 4 3 2 3 2" xfId="1390" xr:uid="{3FD621C9-3D9F-47F4-8918-4F737ABCA6DB}"/>
    <cellStyle name="Migliaia 4 3 2 3 2 2" xfId="2719" xr:uid="{89D616A3-E7AF-4DF1-82AA-4F14C45CDE84}"/>
    <cellStyle name="Migliaia 4 3 2 3 2 3" xfId="3974" xr:uid="{5AA40C00-E859-479A-A83E-6AC2E4EBE2FF}"/>
    <cellStyle name="Migliaia 4 3 2 3 3" xfId="1786" xr:uid="{E5B535A7-D692-43F5-82FE-47E3A7623F56}"/>
    <cellStyle name="Migliaia 4 3 2 3 3 2" xfId="3115" xr:uid="{98B19737-7DB5-49AE-9ED4-7B4C14E81744}"/>
    <cellStyle name="Migliaia 4 3 2 3 3 3" xfId="4370" xr:uid="{786CAD3E-8586-4160-AF88-5F6837D0E118}"/>
    <cellStyle name="Migliaia 4 3 2 3 4" xfId="2195" xr:uid="{224A2381-DC67-4415-9DB5-357CF8135D1D}"/>
    <cellStyle name="Migliaia 4 3 2 3 5" xfId="3450" xr:uid="{172CFEB6-FB5E-4B43-BB66-EDE095079A35}"/>
    <cellStyle name="Migliaia 4 3 2 3 6" xfId="4832" xr:uid="{F4768B98-E044-4E8E-BED4-B5D9A7ECCAAE}"/>
    <cellStyle name="Migliaia 4 3 2 3 7" xfId="5238" xr:uid="{000C1F16-6876-444F-AA66-6B59CE2F9632}"/>
    <cellStyle name="Migliaia 4 3 2 3 8" xfId="5644" xr:uid="{E0411456-B9DF-40BD-8451-BCEF4BABF85C}"/>
    <cellStyle name="Migliaia 4 3 2 3 9" xfId="6050" xr:uid="{11DAA2CD-FA53-4C5E-9EE9-94EBDC0A5B58}"/>
    <cellStyle name="Migliaia 4 3 2 4" xfId="1180" xr:uid="{FAEAB5A7-E7B0-4EC3-90BD-A4AC7D8616FF}"/>
    <cellStyle name="Migliaia 4 3 2 4 2" xfId="2509" xr:uid="{3F0B8948-BC01-44DF-9EFF-02C56AA7CEF8}"/>
    <cellStyle name="Migliaia 4 3 2 4 3" xfId="3764" xr:uid="{3B208F28-890B-4071-A899-5CE63FA1EDCC}"/>
    <cellStyle name="Migliaia 4 3 2 5" xfId="1576" xr:uid="{1E851DD4-F330-442A-9BA0-7F303A3407CA}"/>
    <cellStyle name="Migliaia 4 3 2 5 2" xfId="2905" xr:uid="{A1A0480D-CB7E-4D40-BDCF-55E5DC0DDF76}"/>
    <cellStyle name="Migliaia 4 3 2 5 3" xfId="4160" xr:uid="{FEBBB89C-EF01-4CEC-A413-22B5BAA26DC8}"/>
    <cellStyle name="Migliaia 4 3 2 6" xfId="2096" xr:uid="{C37051EB-C498-4A51-8494-68AE41C17A1D}"/>
    <cellStyle name="Migliaia 4 3 2 7" xfId="3352" xr:uid="{68A1E865-DD2F-4D14-A071-1BF01EC9FE2C}"/>
    <cellStyle name="Migliaia 4 3 2 8" xfId="4622" xr:uid="{30D13DF1-533E-48B5-B3E5-34B083382374}"/>
    <cellStyle name="Migliaia 4 3 2 9" xfId="5028" xr:uid="{0A667235-F085-4127-83B6-95E8B9E99BA5}"/>
    <cellStyle name="Migliaia 4 3 3" xfId="461" xr:uid="{4740B7BE-1463-44E8-861D-6C945DEAF835}"/>
    <cellStyle name="Migliaia 4 3 3 10" xfId="911" xr:uid="{F1506A4C-4E6C-4CB7-838A-1D1EAB3C2C8D}"/>
    <cellStyle name="Migliaia 4 3 3 2" xfId="1225" xr:uid="{E1D6018C-7A4C-4C45-8BC4-F0DCDE9CAB82}"/>
    <cellStyle name="Migliaia 4 3 3 2 2" xfId="2554" xr:uid="{1D0FCBB9-B466-4C02-A305-47AEBFE94D58}"/>
    <cellStyle name="Migliaia 4 3 3 2 3" xfId="3809" xr:uid="{4C093332-C460-496E-9D5E-E609147A72B2}"/>
    <cellStyle name="Migliaia 4 3 3 3" xfId="1621" xr:uid="{0EEF94D5-3FA6-4CA2-AF20-21C46C53A506}"/>
    <cellStyle name="Migliaia 4 3 3 3 2" xfId="2950" xr:uid="{F2751510-6460-4F7B-83F8-F8089987B170}"/>
    <cellStyle name="Migliaia 4 3 3 3 3" xfId="4205" xr:uid="{798FA326-EE8C-4E31-9BB6-CC7861F8683D}"/>
    <cellStyle name="Migliaia 4 3 3 4" xfId="2240" xr:uid="{14963025-24F7-455A-8C3F-EDC31E3D2136}"/>
    <cellStyle name="Migliaia 4 3 3 5" xfId="3495" xr:uid="{907FF40F-769A-4B7C-ADC7-62A40C2078AB}"/>
    <cellStyle name="Migliaia 4 3 3 6" xfId="4667" xr:uid="{C3B59E07-7186-4021-BB62-17DB88026695}"/>
    <cellStyle name="Migliaia 4 3 3 7" xfId="5073" xr:uid="{D5D75DAF-99FE-44CB-B5AD-7C3DBA808D89}"/>
    <cellStyle name="Migliaia 4 3 3 8" xfId="5479" xr:uid="{EC485E4A-3B18-4F01-A422-35F1F7B7E636}"/>
    <cellStyle name="Migliaia 4 3 3 9" xfId="5885" xr:uid="{27BEA67E-24EC-4975-9C01-0F398A195BB1}"/>
    <cellStyle name="Migliaia 4 3 4" xfId="349" xr:uid="{2E8E1048-FAF7-47DD-9EA9-604610A699CC}"/>
    <cellStyle name="Migliaia 4 3 4 10" xfId="823" xr:uid="{1B432C5D-8909-47DE-A4BC-404F7941BD0C}"/>
    <cellStyle name="Migliaia 4 3 4 2" xfId="1353" xr:uid="{FFDF36E2-07B4-4C18-8564-62CC9A1C37DD}"/>
    <cellStyle name="Migliaia 4 3 4 2 2" xfId="2682" xr:uid="{81955F21-C489-475C-9AD8-1D4D6BE7C199}"/>
    <cellStyle name="Migliaia 4 3 4 2 3" xfId="3937" xr:uid="{D5B222A6-DCA7-4C5C-9B9A-F56F8FF2FB9E}"/>
    <cellStyle name="Migliaia 4 3 4 3" xfId="1749" xr:uid="{80052D3C-8D5A-4E35-8F8A-79A1EDADBC10}"/>
    <cellStyle name="Migliaia 4 3 4 3 2" xfId="3078" xr:uid="{C2C8E7AA-C995-4E8D-A9CC-573B9D9F1635}"/>
    <cellStyle name="Migliaia 4 3 4 3 3" xfId="4333" xr:uid="{33D2F131-F5B2-4268-8A74-37720B344A7E}"/>
    <cellStyle name="Migliaia 4 3 4 4" xfId="2152" xr:uid="{386E1EA1-52D9-4BB1-B63E-0DC014DD0942}"/>
    <cellStyle name="Migliaia 4 3 4 5" xfId="3407" xr:uid="{C2EC7D9D-93DC-4E95-8E4E-F9C8D193EE28}"/>
    <cellStyle name="Migliaia 4 3 4 6" xfId="4795" xr:uid="{96E9209D-27F4-4F3B-AA59-59B7ED5A4EFE}"/>
    <cellStyle name="Migliaia 4 3 4 7" xfId="5201" xr:uid="{3C849551-EB6E-45E1-843E-49B23AF59677}"/>
    <cellStyle name="Migliaia 4 3 4 8" xfId="5607" xr:uid="{20D559CB-E231-42E8-9043-376E0AA7FA48}"/>
    <cellStyle name="Migliaia 4 3 4 9" xfId="6013" xr:uid="{3B503324-EA05-470B-837F-1C9CA79FD3CE}"/>
    <cellStyle name="Migliaia 4 3 5" xfId="635" xr:uid="{F958D199-4523-45FB-899E-442D2B8BB6FF}"/>
    <cellStyle name="Migliaia 4 3 5 2" xfId="2411" xr:uid="{DE18EEC1-BCDB-4991-931A-57929D627A06}"/>
    <cellStyle name="Migliaia 4 3 5 3" xfId="3666" xr:uid="{7FF99108-7CE5-4B85-8090-90B6097B2A29}"/>
    <cellStyle name="Migliaia 4 3 5 4" xfId="1082" xr:uid="{5397B379-BEF3-45D4-B67A-A4DBE45614C5}"/>
    <cellStyle name="Migliaia 4 3 6" xfId="1137" xr:uid="{A25FDCF8-083D-4FE2-8EA5-9F2589315456}"/>
    <cellStyle name="Migliaia 4 3 6 2" xfId="2466" xr:uid="{6EFE69BB-ADE8-452A-A88F-129CDC6C7987}"/>
    <cellStyle name="Migliaia 4 3 6 3" xfId="3721" xr:uid="{2340542E-5756-4A8B-B26E-02983AC49C83}"/>
    <cellStyle name="Migliaia 4 3 7" xfId="1533" xr:uid="{558FB21E-2BC1-429D-80F3-BB818C08D882}"/>
    <cellStyle name="Migliaia 4 3 7 2" xfId="2862" xr:uid="{51304EB9-8F05-47C5-BB45-56A619912709}"/>
    <cellStyle name="Migliaia 4 3 7 3" xfId="4117" xr:uid="{2C9E2F39-BBB9-455A-BB63-79A7BB30B388}"/>
    <cellStyle name="Migliaia 4 3 8" xfId="2021" xr:uid="{A5F3E5C9-2288-4B10-A20F-02D67EC0973F}"/>
    <cellStyle name="Migliaia 4 3 8 2" xfId="4517" xr:uid="{6BA9D4EC-8F1C-4CB3-8420-E21006AC000A}"/>
    <cellStyle name="Migliaia 4 3 9" xfId="1962" xr:uid="{4614DC10-D3F7-4267-A232-7EE17C60DF15}"/>
    <cellStyle name="Migliaia 4 4" xfId="137" xr:uid="{BA7FFE71-9B59-4414-AF90-22916582CFCC}"/>
    <cellStyle name="Migliaia 4 4 10" xfId="4594" xr:uid="{302E012D-277A-4422-9C17-35D4A902D3F6}"/>
    <cellStyle name="Migliaia 4 4 11" xfId="5000" xr:uid="{6E828398-2DFA-46F6-8BE8-EFC75165B60E}"/>
    <cellStyle name="Migliaia 4 4 12" xfId="5406" xr:uid="{84A33E1E-8139-4482-97FB-74EB1DDA72CE}"/>
    <cellStyle name="Migliaia 4 4 13" xfId="5812" xr:uid="{DF3AB684-16DF-466A-961A-FDB2994AA49A}"/>
    <cellStyle name="Migliaia 4 4 14" xfId="685" xr:uid="{E9029883-2A41-44CF-B2C5-24CAA5E2DAF0}"/>
    <cellStyle name="Migliaia 4 4 2" xfId="279" xr:uid="{0EB4F055-BA12-4D4C-B34A-33C54DF6DC82}"/>
    <cellStyle name="Migliaia 4 4 2 10" xfId="5855" xr:uid="{A37B9FDA-12C2-43E9-B1CF-E9BCE91896CC}"/>
    <cellStyle name="Migliaia 4 4 2 11" xfId="760" xr:uid="{B84BB2FD-6314-41DF-8CE4-4995EBC259B2}"/>
    <cellStyle name="Migliaia 4 4 2 2" xfId="414" xr:uid="{F45CBCBE-5F0A-45D7-89C7-5FD4D4A1A771}"/>
    <cellStyle name="Migliaia 4 4 2 2 10" xfId="881" xr:uid="{63392EFB-F695-4AD0-98B7-137E05920902}"/>
    <cellStyle name="Migliaia 4 4 2 2 2" xfId="1398" xr:uid="{8D24E920-2D6E-4D29-BBF8-3D5F95C0F176}"/>
    <cellStyle name="Migliaia 4 4 2 2 2 2" xfId="2727" xr:uid="{AA75B766-952A-4E37-A687-FD9C1C46C351}"/>
    <cellStyle name="Migliaia 4 4 2 2 2 3" xfId="3982" xr:uid="{A8DF670B-E894-4094-A602-DC8AEC07890D}"/>
    <cellStyle name="Migliaia 4 4 2 2 3" xfId="1794" xr:uid="{91C20A29-254B-4745-8ED5-565CAA3226B4}"/>
    <cellStyle name="Migliaia 4 4 2 2 3 2" xfId="3123" xr:uid="{AE6038A8-80FD-4E54-935D-5F9E74D205AC}"/>
    <cellStyle name="Migliaia 4 4 2 2 3 3" xfId="4378" xr:uid="{9209353D-392A-485C-9913-18A57F696704}"/>
    <cellStyle name="Migliaia 4 4 2 2 4" xfId="2210" xr:uid="{7DE55321-F179-423F-8FA9-191D6DE05A50}"/>
    <cellStyle name="Migliaia 4 4 2 2 5" xfId="3465" xr:uid="{C92A1AC5-EB49-4046-A412-D0FBE2CCE227}"/>
    <cellStyle name="Migliaia 4 4 2 2 6" xfId="4840" xr:uid="{04A9D0FA-6821-4C47-9A1F-4FF8ECCE5619}"/>
    <cellStyle name="Migliaia 4 4 2 2 7" xfId="5246" xr:uid="{EA891981-1581-4B9D-BE60-9657729C71EC}"/>
    <cellStyle name="Migliaia 4 4 2 2 8" xfId="5652" xr:uid="{CC9A8C05-9DC5-4BA0-8851-0C9077E87E80}"/>
    <cellStyle name="Migliaia 4 4 2 2 9" xfId="6058" xr:uid="{B9EC9863-59CB-4810-81B2-232C1ACC4767}"/>
    <cellStyle name="Migliaia 4 4 2 3" xfId="1195" xr:uid="{49D1582D-E0EE-4507-9E68-153F90A7D691}"/>
    <cellStyle name="Migliaia 4 4 2 3 2" xfId="2524" xr:uid="{20C95947-21FD-44F7-A767-1C828E1D0B36}"/>
    <cellStyle name="Migliaia 4 4 2 3 3" xfId="3779" xr:uid="{5B4B294C-34B6-45EF-97CF-A81595B6024A}"/>
    <cellStyle name="Migliaia 4 4 2 4" xfId="1591" xr:uid="{822AF55B-18C1-4C90-8EED-E28B9AC221F5}"/>
    <cellStyle name="Migliaia 4 4 2 4 2" xfId="2920" xr:uid="{6F70B3C1-595B-4ED6-8595-BA6009B2F084}"/>
    <cellStyle name="Migliaia 4 4 2 4 3" xfId="4175" xr:uid="{B15AA906-80D4-46B4-B27C-330D08A2642A}"/>
    <cellStyle name="Migliaia 4 4 2 5" xfId="2088" xr:uid="{5208F111-5607-47DA-8C8A-7B57F28DC2A0}"/>
    <cellStyle name="Migliaia 4 4 2 6" xfId="3344" xr:uid="{C11A099D-4890-4B6B-A2EA-914C7D6A4DD1}"/>
    <cellStyle name="Migliaia 4 4 2 7" xfId="4637" xr:uid="{A4C7D922-CEBA-43FB-B274-2924302718E6}"/>
    <cellStyle name="Migliaia 4 4 2 8" xfId="5043" xr:uid="{9468F337-684B-410D-95ED-96392C165758}"/>
    <cellStyle name="Migliaia 4 4 2 9" xfId="5449" xr:uid="{6C6924E7-2772-4D0E-8097-9B43345264D0}"/>
    <cellStyle name="Migliaia 4 4 3" xfId="365" xr:uid="{58A51E00-65FC-4E95-9ADB-B28F562334D6}"/>
    <cellStyle name="Migliaia 4 4 3 10" xfId="838" xr:uid="{0D51121A-5FA3-4DD9-A4CE-403FDA4C6C93}"/>
    <cellStyle name="Migliaia 4 4 3 2" xfId="1367" xr:uid="{7A9AD9DC-608D-464B-AEB6-F53898AEEBF8}"/>
    <cellStyle name="Migliaia 4 4 3 2 2" xfId="2696" xr:uid="{1A2506F5-DB69-459C-809F-9131F7AE622A}"/>
    <cellStyle name="Migliaia 4 4 3 2 3" xfId="3951" xr:uid="{D57CD634-F263-4375-A722-24BD3FF64132}"/>
    <cellStyle name="Migliaia 4 4 3 3" xfId="1763" xr:uid="{CC76347C-76FE-412D-81D8-5C60B5ED9E0E}"/>
    <cellStyle name="Migliaia 4 4 3 3 2" xfId="3092" xr:uid="{6D116547-950A-4499-AB83-EC4E37CF963F}"/>
    <cellStyle name="Migliaia 4 4 3 3 3" xfId="4347" xr:uid="{E5CA6653-F68A-49E8-9821-92E8CABD297F}"/>
    <cellStyle name="Migliaia 4 4 3 4" xfId="2167" xr:uid="{FE490B3F-4057-4817-A564-0EA11E8DF2EF}"/>
    <cellStyle name="Migliaia 4 4 3 5" xfId="3422" xr:uid="{8D4D2C04-F6A3-4ED7-A719-8E7D378DDB6C}"/>
    <cellStyle name="Migliaia 4 4 3 6" xfId="4809" xr:uid="{103D6EE8-C0F5-4537-9BB5-419EE4780A0D}"/>
    <cellStyle name="Migliaia 4 4 3 7" xfId="5215" xr:uid="{15631950-CDE8-40B6-B5F7-5D2C06DDE85B}"/>
    <cellStyle name="Migliaia 4 4 3 8" xfId="5621" xr:uid="{7695E981-D6CA-4905-983E-FA52DFE3592F}"/>
    <cellStyle name="Migliaia 4 4 3 9" xfId="6027" xr:uid="{A6815035-1271-4F94-8327-545C1237A8B1}"/>
    <cellStyle name="Migliaia 4 4 4" xfId="627" xr:uid="{EABA0C12-061D-40C6-BCEF-4FBD14253EAD}"/>
    <cellStyle name="Migliaia 4 4 4 2" xfId="2403" xr:uid="{F2F916F9-C427-43E2-9F12-B2F33483BF3E}"/>
    <cellStyle name="Migliaia 4 4 4 3" xfId="3658" xr:uid="{E9F037FD-5AB3-4856-8A2C-F935C6F63FA7}"/>
    <cellStyle name="Migliaia 4 4 4 4" xfId="1074" xr:uid="{89B6FF90-2F1D-423B-AB0F-B0E5CCACA297}"/>
    <cellStyle name="Migliaia 4 4 5" xfId="1152" xr:uid="{6E46DFBE-9187-4336-A7EF-0248D0212539}"/>
    <cellStyle name="Migliaia 4 4 5 2" xfId="2481" xr:uid="{52212207-E31E-46F0-BF60-D459704F34B2}"/>
    <cellStyle name="Migliaia 4 4 5 3" xfId="3736" xr:uid="{3B74FA52-BA25-45E1-A3E9-BA616C56A39B}"/>
    <cellStyle name="Migliaia 4 4 6" xfId="1548" xr:uid="{9B6B8AF3-CCA5-433B-A630-4BC577DF6C04}"/>
    <cellStyle name="Migliaia 4 4 6 2" xfId="2877" xr:uid="{77C8C69B-FEAB-4367-A14A-ECD9166C5887}"/>
    <cellStyle name="Migliaia 4 4 6 3" xfId="4132" xr:uid="{1F81C0CC-410C-4EB4-9834-849F25F6DA1B}"/>
    <cellStyle name="Migliaia 4 4 7" xfId="2013" xr:uid="{0C0677E2-6472-4E80-9E98-D511AD513269}"/>
    <cellStyle name="Migliaia 4 4 7 2" xfId="4509" xr:uid="{84F18069-CF0D-4393-BFFC-3E97F5EBAFD9}"/>
    <cellStyle name="Migliaia 4 4 8" xfId="1954" xr:uid="{0B460A0D-EFFB-40C1-B216-CCA2862AA132}"/>
    <cellStyle name="Migliaia 4 4 9" xfId="3268" xr:uid="{5542E7B1-29C6-42B0-96AF-0B30A38DDDC2}"/>
    <cellStyle name="Migliaia 4 5" xfId="210" xr:uid="{1245A983-516A-4201-BFC4-11BC6E2A12BD}"/>
    <cellStyle name="Migliaia 4 5 10" xfId="4695" xr:uid="{26D100DE-6A5D-417B-B21A-96A3AAE4BDDE}"/>
    <cellStyle name="Migliaia 4 5 11" xfId="5101" xr:uid="{BFBA2807-7FF4-42E2-88AE-3EA4AFD9AA0B}"/>
    <cellStyle name="Migliaia 4 5 12" xfId="5507" xr:uid="{13901C2A-A4FC-4571-87BC-C4C261F6EB9B}"/>
    <cellStyle name="Migliaia 4 5 13" xfId="5913" xr:uid="{DD2D0CB5-9A71-451E-B053-6170BB2F7105}"/>
    <cellStyle name="Migliaia 4 5 14" xfId="713" xr:uid="{0A07C387-1247-4AC5-95F8-889ED2BBA1E1}"/>
    <cellStyle name="Migliaia 4 5 2" xfId="322" xr:uid="{41ED4F92-E78D-4100-AD4D-B3997C671C15}"/>
    <cellStyle name="Migliaia 4 5 2 10" xfId="5991" xr:uid="{2912FFF7-FC5B-4DDD-99E1-4DDCBFC09507}"/>
    <cellStyle name="Migliaia 4 5 2 11" xfId="802" xr:uid="{E8F73EBB-AA8E-4491-92A6-6272E9BF8989}"/>
    <cellStyle name="Migliaia 4 5 2 2" xfId="569" xr:uid="{095B76FF-A289-4B37-BADE-49E33F1C6DA1}"/>
    <cellStyle name="Migliaia 4 5 2 2 10" xfId="1017" xr:uid="{6837154D-CE57-49C4-9E4D-EF212B9CD699}"/>
    <cellStyle name="Migliaia 4 5 2 2 2" xfId="1514" xr:uid="{8EFEDCAA-2535-499C-B969-385056A5E724}"/>
    <cellStyle name="Migliaia 4 5 2 2 2 2" xfId="2843" xr:uid="{DF6864F8-7DD2-47A8-B49F-EB95B7D90117}"/>
    <cellStyle name="Migliaia 4 5 2 2 2 3" xfId="4098" xr:uid="{53D688AC-63CE-4D36-9F0F-76FA52A14AA1}"/>
    <cellStyle name="Migliaia 4 5 2 2 3" xfId="1910" xr:uid="{428BE6A2-68D5-4B4D-BA6A-19B9AFF7EC23}"/>
    <cellStyle name="Migliaia 4 5 2 2 3 2" xfId="3239" xr:uid="{2A607CB7-63B4-4FB6-92EA-8DBB216736BF}"/>
    <cellStyle name="Migliaia 4 5 2 2 3 3" xfId="4494" xr:uid="{35F03027-A04D-4D4A-BE0B-E40F3C9F05EA}"/>
    <cellStyle name="Migliaia 4 5 2 2 4" xfId="2346" xr:uid="{7DA2CFF7-DBD7-47C8-A67E-3847649602D7}"/>
    <cellStyle name="Migliaia 4 5 2 2 5" xfId="3601" xr:uid="{2E8AE565-388A-43B3-8982-1B19F75C0D83}"/>
    <cellStyle name="Migliaia 4 5 2 2 6" xfId="4956" xr:uid="{C9EC2D5F-6F40-4773-BF00-7A74252E2DA5}"/>
    <cellStyle name="Migliaia 4 5 2 2 7" xfId="5362" xr:uid="{93FF34DE-80AF-4E07-BC7E-A499763B0F14}"/>
    <cellStyle name="Migliaia 4 5 2 2 8" xfId="5768" xr:uid="{CAA9D10B-8BC3-48DA-8903-BE3621FF3965}"/>
    <cellStyle name="Migliaia 4 5 2 2 9" xfId="6174" xr:uid="{A4D99D72-0341-40B0-AA5A-1A4691FB8433}"/>
    <cellStyle name="Migliaia 4 5 2 3" xfId="1331" xr:uid="{2932A19B-8FD8-401C-B8BC-888A07C2A799}"/>
    <cellStyle name="Migliaia 4 5 2 3 2" xfId="2660" xr:uid="{1E7862AE-3A9B-4DA9-A24A-CF842ACAE98C}"/>
    <cellStyle name="Migliaia 4 5 2 3 3" xfId="3915" xr:uid="{AECFC2AC-1858-4D33-A474-DE6A02EC5FB0}"/>
    <cellStyle name="Migliaia 4 5 2 4" xfId="1727" xr:uid="{B0C43468-C769-489C-806F-383823A4AA28}"/>
    <cellStyle name="Migliaia 4 5 2 4 2" xfId="3056" xr:uid="{2DBBE782-F3CF-4F62-B732-7170C5F693A7}"/>
    <cellStyle name="Migliaia 4 5 2 4 3" xfId="4311" xr:uid="{1EFC95E4-14C8-4723-8A80-35B7995980E2}"/>
    <cellStyle name="Migliaia 4 5 2 5" xfId="2130" xr:uid="{B2595C37-0EEE-4618-8DFA-5029D4FD8CC0}"/>
    <cellStyle name="Migliaia 4 5 2 6" xfId="3386" xr:uid="{B6A47E66-A601-44BD-846B-28FC9ABF6287}"/>
    <cellStyle name="Migliaia 4 5 2 7" xfId="4773" xr:uid="{5AD899D9-BB35-4C58-AA2C-7683DDEF9A9E}"/>
    <cellStyle name="Migliaia 4 5 2 8" xfId="5179" xr:uid="{0A684F7E-C4C9-4CD2-A01F-F6C6F8189CD0}"/>
    <cellStyle name="Migliaia 4 5 2 9" xfId="5585" xr:uid="{A305B5F9-EF74-4AF8-8F94-42DB36494C3D}"/>
    <cellStyle name="Migliaia 4 5 3" xfId="491" xr:uid="{0201FC3D-A190-40B4-B1EB-6807B318AFE8}"/>
    <cellStyle name="Migliaia 4 5 3 10" xfId="939" xr:uid="{6B5F3153-9366-4E7A-B796-AFE8EF1461C8}"/>
    <cellStyle name="Migliaia 4 5 3 2" xfId="1442" xr:uid="{2E3CB3DB-401F-44B9-8D41-A53D33DF866A}"/>
    <cellStyle name="Migliaia 4 5 3 2 2" xfId="2771" xr:uid="{FBA673DA-FD47-440D-9A21-CEDD261A1DD4}"/>
    <cellStyle name="Migliaia 4 5 3 2 3" xfId="4026" xr:uid="{911D94D3-4B16-4824-841D-268C15B290AF}"/>
    <cellStyle name="Migliaia 4 5 3 3" xfId="1838" xr:uid="{0752FE02-95C1-4D0E-83C8-85C7AAAEDC83}"/>
    <cellStyle name="Migliaia 4 5 3 3 2" xfId="3167" xr:uid="{B53E54C0-E50F-4264-8323-7622421C0794}"/>
    <cellStyle name="Migliaia 4 5 3 3 3" xfId="4422" xr:uid="{EE01CE0E-9DB1-406A-B7C2-EDCF112D9388}"/>
    <cellStyle name="Migliaia 4 5 3 4" xfId="2268" xr:uid="{9F2B9E9B-21B2-43CA-A018-33E35B0DB546}"/>
    <cellStyle name="Migliaia 4 5 3 5" xfId="3523" xr:uid="{80C7E649-ADE2-4405-A3E8-43AD31B3EF78}"/>
    <cellStyle name="Migliaia 4 5 3 6" xfId="4884" xr:uid="{38FD662C-C65E-4085-9D86-33919FA933A5}"/>
    <cellStyle name="Migliaia 4 5 3 7" xfId="5290" xr:uid="{8B82FA70-1ABC-461B-AD10-EA22AD951B46}"/>
    <cellStyle name="Migliaia 4 5 3 8" xfId="5696" xr:uid="{993AAB2D-7110-48BC-B415-3C17E5C819D3}"/>
    <cellStyle name="Migliaia 4 5 3 9" xfId="6102" xr:uid="{32E11F95-EED5-4EF4-916C-01E65FEB9679}"/>
    <cellStyle name="Migliaia 4 5 4" xfId="669" xr:uid="{DF44E6CE-34F0-4252-B53D-ADE5AE5BAC9A}"/>
    <cellStyle name="Migliaia 4 5 4 2" xfId="2445" xr:uid="{21691C35-2A9B-4D88-A1CE-667C090206A5}"/>
    <cellStyle name="Migliaia 4 5 4 3" xfId="3700" xr:uid="{D11A91E8-B3F5-4611-8D02-C2A1D8A2B194}"/>
    <cellStyle name="Migliaia 4 5 4 4" xfId="1116" xr:uid="{D01288BC-AEF2-4217-959B-9652B87EC27A}"/>
    <cellStyle name="Migliaia 4 5 5" xfId="1253" xr:uid="{1CBA0096-E626-475F-95F9-EE86CA99B5E1}"/>
    <cellStyle name="Migliaia 4 5 5 2" xfId="2582" xr:uid="{FE88AB71-63E7-414D-A635-2752F146FE14}"/>
    <cellStyle name="Migliaia 4 5 5 3" xfId="3837" xr:uid="{2C4D847D-8C7F-4171-9F95-CB64959657B1}"/>
    <cellStyle name="Migliaia 4 5 6" xfId="1649" xr:uid="{6C7AAE2B-2231-4766-B19D-B4D6CAD35981}"/>
    <cellStyle name="Migliaia 4 5 6 2" xfId="2978" xr:uid="{9C6138F9-802B-48B7-AB4A-AB08D746DEE7}"/>
    <cellStyle name="Migliaia 4 5 6 3" xfId="4233" xr:uid="{8178ADF1-78A8-42BC-82C1-822E05DB38D8}"/>
    <cellStyle name="Migliaia 4 5 7" xfId="2041" xr:uid="{E3627B41-0A61-4AA0-A49D-714C97184514}"/>
    <cellStyle name="Migliaia 4 5 7 2" xfId="4537" xr:uid="{C0380892-DE92-4CDC-97B3-893F20214962}"/>
    <cellStyle name="Migliaia 4 5 8" xfId="1996" xr:uid="{C2E4F590-EF79-43FC-A1A9-6B8613D7E291}"/>
    <cellStyle name="Migliaia 4 5 9" xfId="3296" xr:uid="{45C00D61-6F0C-4A7B-8B32-58E836ADE9E5}"/>
    <cellStyle name="Migliaia 4 6" xfId="232" xr:uid="{383B1FFD-B4FE-4AC0-9782-8E1430E05A2D}"/>
    <cellStyle name="Migliaia 4 6 10" xfId="5116" xr:uid="{74E2DA63-6491-472E-A885-C35A4F32555C}"/>
    <cellStyle name="Migliaia 4 6 11" xfId="5522" xr:uid="{C2878042-465D-459D-AC9D-90C865676D37}"/>
    <cellStyle name="Migliaia 4 6 12" xfId="5928" xr:uid="{A031F96B-7843-462B-97C1-8E0166E1B567}"/>
    <cellStyle name="Migliaia 4 6 13" xfId="731" xr:uid="{91B81E3E-4073-41E1-8168-5C75294F81FB}"/>
    <cellStyle name="Migliaia 4 6 2" xfId="506" xr:uid="{55E5D58F-503E-450D-9AEB-BD1BEEC4DD4F}"/>
    <cellStyle name="Migliaia 4 6 2 10" xfId="954" xr:uid="{CE1E40B1-AB4A-43FB-8019-364F2C5EF0E2}"/>
    <cellStyle name="Migliaia 4 6 2 2" xfId="1455" xr:uid="{6C2BF0E7-D175-496F-B053-388FCC7AEABF}"/>
    <cellStyle name="Migliaia 4 6 2 2 2" xfId="2784" xr:uid="{1BB5A185-6D6F-4778-A191-36ECE10433F5}"/>
    <cellStyle name="Migliaia 4 6 2 2 3" xfId="4039" xr:uid="{131ADB7C-6DBE-46B1-B609-FEBC4F406DFC}"/>
    <cellStyle name="Migliaia 4 6 2 3" xfId="1851" xr:uid="{6F3DD901-3FC8-412F-B289-281A41DCC49C}"/>
    <cellStyle name="Migliaia 4 6 2 3 2" xfId="3180" xr:uid="{A67983E2-0D37-42B5-A63E-3853D7C77534}"/>
    <cellStyle name="Migliaia 4 6 2 3 3" xfId="4435" xr:uid="{535DB922-218E-416B-A778-B811CADEC051}"/>
    <cellStyle name="Migliaia 4 6 2 4" xfId="2283" xr:uid="{76480918-7886-4EF8-9F3B-CE5979D9E92E}"/>
    <cellStyle name="Migliaia 4 6 2 5" xfId="3538" xr:uid="{03361D38-73B6-4162-8A9B-71613BB665D3}"/>
    <cellStyle name="Migliaia 4 6 2 6" xfId="4897" xr:uid="{2846665C-A0A3-4A43-A359-D8B435CB6C0F}"/>
    <cellStyle name="Migliaia 4 6 2 7" xfId="5303" xr:uid="{77FBE571-D50E-423C-8C5A-FB58CD1927AC}"/>
    <cellStyle name="Migliaia 4 6 2 8" xfId="5709" xr:uid="{1B765928-CFB1-46D3-B472-1193A5E03BDD}"/>
    <cellStyle name="Migliaia 4 6 2 9" xfId="6115" xr:uid="{A3041F07-252D-4F7D-BE01-D27DF2518BE0}"/>
    <cellStyle name="Migliaia 4 6 3" xfId="598" xr:uid="{B9A96255-7158-4396-9E7E-B5E318EA5239}"/>
    <cellStyle name="Migliaia 4 6 3 2" xfId="2374" xr:uid="{850F1DC5-C49B-4648-AC91-130D53795EAE}"/>
    <cellStyle name="Migliaia 4 6 3 3" xfId="3629" xr:uid="{6ABB224E-4397-42B2-A2E4-8B46CA839FE1}"/>
    <cellStyle name="Migliaia 4 6 3 4" xfId="1045" xr:uid="{9F139243-F97A-489A-8C5C-0A5604156EAF}"/>
    <cellStyle name="Migliaia 4 6 4" xfId="1268" xr:uid="{D1AF41BA-028C-48EF-8E85-F7F7258B4C3E}"/>
    <cellStyle name="Migliaia 4 6 4 2" xfId="2597" xr:uid="{425548AA-1E73-4D3C-9E51-7F3C63E2CF38}"/>
    <cellStyle name="Migliaia 4 6 4 3" xfId="3852" xr:uid="{3C1DA9D3-0DBE-40D5-89CA-C83E3261B4E3}"/>
    <cellStyle name="Migliaia 4 6 5" xfId="1664" xr:uid="{9FE35735-456B-4A19-A382-78E513E77573}"/>
    <cellStyle name="Migliaia 4 6 5 2" xfId="2993" xr:uid="{E6F10EC2-ABC2-4107-BBEF-A40160CC0013}"/>
    <cellStyle name="Migliaia 4 6 5 3" xfId="4248" xr:uid="{FBBFBB40-A4B0-4B49-8E7F-643D8DB79B9B}"/>
    <cellStyle name="Migliaia 4 6 6" xfId="2059" xr:uid="{685500EE-B929-49F0-82B5-99161B6A59D0}"/>
    <cellStyle name="Migliaia 4 6 6 2" xfId="4545" xr:uid="{050C0DD0-BEBD-4F74-9CFA-B7788F0303D0}"/>
    <cellStyle name="Migliaia 4 6 7" xfId="1925" xr:uid="{7D6A2553-C99F-4086-A030-9DB04121C8BA}"/>
    <cellStyle name="Migliaia 4 6 8" xfId="3314" xr:uid="{8E3DE345-5988-46B0-AC5F-DD13D253BEBB}"/>
    <cellStyle name="Migliaia 4 6 9" xfId="4710" xr:uid="{2B0D332F-1E31-4A48-B90E-5CC6D67FC524}"/>
    <cellStyle name="Migliaia 4 7" xfId="3254" xr:uid="{7697877D-6B76-4092-B1D3-06ADC7E14D54}"/>
    <cellStyle name="Migliaia 4 7 2" xfId="4967" xr:uid="{0A0838D9-896F-433D-B2E4-D00CC7F55A8C}"/>
    <cellStyle name="Migliaia 4 7 3" xfId="5373" xr:uid="{B6B8F465-3EE5-4ED2-B682-307ADFDB8DE3}"/>
    <cellStyle name="Migliaia 4 7 4" xfId="5779" xr:uid="{6D8A119E-1950-464D-B1D9-F1B79ACCA9B5}"/>
    <cellStyle name="Migliaia 4 7 5" xfId="6185" xr:uid="{D74F3C93-5369-479F-871E-AB9AF3C0BDA6}"/>
    <cellStyle name="Migliaia 4 8" xfId="6194" xr:uid="{22C83527-ECBD-439A-99BD-3B958303CCFF}"/>
    <cellStyle name="Migliaia 40" xfId="3243" xr:uid="{BA0A28BA-B0D9-4AC2-98B6-D008DF7EF8AB}"/>
    <cellStyle name="Migliaia 40 2" xfId="4554" xr:uid="{BD8984DD-9854-4185-8E28-CE33942B2D26}"/>
    <cellStyle name="Migliaia 40 3" xfId="6187" xr:uid="{992BB900-BE2F-4E68-9290-DB56E92C4555}"/>
    <cellStyle name="Migliaia 41" xfId="3244" xr:uid="{2759CE97-B55F-40CB-AE91-BB424FFD9317}"/>
    <cellStyle name="Migliaia 41 2" xfId="4555" xr:uid="{6F01345F-D709-432A-A03E-9F1F089B6134}"/>
    <cellStyle name="Migliaia 42" xfId="3242" xr:uid="{14F8ED8B-0C99-481B-B898-EA93E7A99E5C}"/>
    <cellStyle name="Migliaia 42 2" xfId="4553" xr:uid="{9E110D51-B264-4BC8-80D2-2501F2105ED4}"/>
    <cellStyle name="Migliaia 43" xfId="3246" xr:uid="{7FAB48E8-C328-44F5-9FE6-50A6220217C5}"/>
    <cellStyle name="Migliaia 43 2" xfId="4557" xr:uid="{B55A774D-FCA4-4C5B-9F55-B6061F9A6E0C}"/>
    <cellStyle name="Migliaia 44" xfId="2006" xr:uid="{DC677389-57CF-49FB-97F9-6D45D1A46CE1}"/>
    <cellStyle name="Migliaia 44 2" xfId="4502" xr:uid="{DB693FC5-E01B-4549-A41E-0E08F8C78783}"/>
    <cellStyle name="Migliaia 45" xfId="3245" xr:uid="{ACD1CCFD-F934-4BB7-A4FB-40B499183C99}"/>
    <cellStyle name="Migliaia 45 2" xfId="4556" xr:uid="{E2DDCEEF-CE2B-4276-9046-478D2F21E6E3}"/>
    <cellStyle name="Migliaia 46" xfId="3247" xr:uid="{28A1ABBE-671D-49C0-BEDE-D94696DE007E}"/>
    <cellStyle name="Migliaia 46 2" xfId="4558" xr:uid="{BA0EAA2C-C1F9-4802-B390-38D1E59EB278}"/>
    <cellStyle name="Migliaia 47" xfId="3248" xr:uid="{D4E3EA96-0CF5-4CDB-9F19-B68E11D5525C}"/>
    <cellStyle name="Migliaia 48" xfId="3256" xr:uid="{727714F5-F458-4ABB-BC32-559A857CD410}"/>
    <cellStyle name="Migliaia 49" xfId="3257" xr:uid="{26D6AAEA-38C0-4D76-9C43-6900DFE0D87C}"/>
    <cellStyle name="Migliaia 5" xfId="22" xr:uid="{93D700D0-2C02-472A-941B-007117FCD1A2}"/>
    <cellStyle name="Migliaia 5 10" xfId="586" xr:uid="{BD42E686-BCA2-472D-B387-4F5F8DA31182}"/>
    <cellStyle name="Migliaia 5 10 2" xfId="2362" xr:uid="{83CA732F-7717-4EE0-B433-1D3979082240}"/>
    <cellStyle name="Migliaia 5 10 3" xfId="3617" xr:uid="{9855846D-C6CE-423E-B0D9-98B67BC91DE5}"/>
    <cellStyle name="Migliaia 5 10 4" xfId="1033" xr:uid="{A0DFFCFA-8B05-4C04-B5E3-FA38AC39554E}"/>
    <cellStyle name="Migliaia 5 11" xfId="1121" xr:uid="{D11A14D5-3F12-4D0F-A03D-AFE4CE8D4BE8}"/>
    <cellStyle name="Migliaia 5 11 2" xfId="2450" xr:uid="{D33F79CD-C627-4074-8CF9-7CB2E423E0E7}"/>
    <cellStyle name="Migliaia 5 11 3" xfId="3705" xr:uid="{0FE683EF-7CD9-4440-8732-D34CC0EBA237}"/>
    <cellStyle name="Migliaia 5 12" xfId="1517" xr:uid="{428B82E7-98F7-4F67-820B-9CE6AC3E390E}"/>
    <cellStyle name="Migliaia 5 12 2" xfId="2846" xr:uid="{34B0C928-9CC9-4F5E-A354-1FCCEA6AAC39}"/>
    <cellStyle name="Migliaia 5 12 3" xfId="4101" xr:uid="{B1D8EE30-0D7C-4C70-B716-02957E346D65}"/>
    <cellStyle name="Migliaia 5 13" xfId="1913" xr:uid="{ADE93BE9-EB8E-4208-88BB-1741926414A9}"/>
    <cellStyle name="Migliaia 5 14" xfId="4563" xr:uid="{7C1DCE85-E2F9-43CC-A677-61840079ECFD}"/>
    <cellStyle name="Migliaia 5 15" xfId="4969" xr:uid="{BC5995A2-FBB3-4304-810A-E1AF43FA23EC}"/>
    <cellStyle name="Migliaia 5 16" xfId="5375" xr:uid="{61EE12E8-7D46-4F41-8908-85ADF18F7DD0}"/>
    <cellStyle name="Migliaia 5 17" xfId="5781" xr:uid="{D909D316-69FD-4A60-8A91-B30F44128EB4}"/>
    <cellStyle name="Migliaia 5 2" xfId="51" xr:uid="{67CA46AB-7E31-47C0-8550-566D056D4C15}"/>
    <cellStyle name="Migliaia 5 2 10" xfId="5377" xr:uid="{A51E85D9-B0DA-4B6A-B968-BA87B183B75E}"/>
    <cellStyle name="Migliaia 5 2 11" xfId="5783" xr:uid="{326ABD36-06E1-4248-BB2D-8B20BDAACE4A}"/>
    <cellStyle name="Migliaia 5 2 2" xfId="238" xr:uid="{DC4A7352-8995-4CEB-8013-0A64BA76DE42}"/>
    <cellStyle name="Migliaia 5 2 2 10" xfId="5824" xr:uid="{50A38A96-C7F1-47E6-9645-3869ED0156D4}"/>
    <cellStyle name="Migliaia 5 2 2 11" xfId="734" xr:uid="{F4C9236A-3128-4FDF-A964-DF892E074276}"/>
    <cellStyle name="Migliaia 5 2 2 2" xfId="381" xr:uid="{20D3C62E-081B-4E99-8896-0DE9BD209164}"/>
    <cellStyle name="Migliaia 5 2 2 2 10" xfId="850" xr:uid="{27B74AF3-669A-407F-8BB5-C1180386D43B}"/>
    <cellStyle name="Migliaia 5 2 2 2 2" xfId="1378" xr:uid="{DF7D5FAA-75BC-4929-9442-BAE6F5AC5494}"/>
    <cellStyle name="Migliaia 5 2 2 2 2 2" xfId="2707" xr:uid="{25F34EA8-D4E4-4C5E-9DAC-A39E0E5DA97A}"/>
    <cellStyle name="Migliaia 5 2 2 2 2 3" xfId="3962" xr:uid="{474717CB-6EF2-44E9-966B-9931A9071C7E}"/>
    <cellStyle name="Migliaia 5 2 2 2 3" xfId="1774" xr:uid="{BDFD04FE-5EC0-46E6-A162-CB12709EFD74}"/>
    <cellStyle name="Migliaia 5 2 2 2 3 2" xfId="3103" xr:uid="{12DFB10E-C6B3-4F5A-B2F4-DB1B70BD5A66}"/>
    <cellStyle name="Migliaia 5 2 2 2 3 3" xfId="4358" xr:uid="{7A12C65A-71D5-4796-91D7-22C513F985B6}"/>
    <cellStyle name="Migliaia 5 2 2 2 4" xfId="2179" xr:uid="{2A87D12F-F179-4872-A03E-018FCD87A62E}"/>
    <cellStyle name="Migliaia 5 2 2 2 5" xfId="3434" xr:uid="{D54AB1D8-DCEF-435B-BC43-3F0EF18EDA1B}"/>
    <cellStyle name="Migliaia 5 2 2 2 6" xfId="4820" xr:uid="{EC8C7B68-6EE6-41D5-976C-03BB940F9B3B}"/>
    <cellStyle name="Migliaia 5 2 2 2 7" xfId="5226" xr:uid="{A39B4807-EE35-4A65-A83A-6FA105B10688}"/>
    <cellStyle name="Migliaia 5 2 2 2 8" xfId="5632" xr:uid="{94E2DEA5-190C-43EF-989C-B3A37C31C04F}"/>
    <cellStyle name="Migliaia 5 2 2 2 9" xfId="6038" xr:uid="{0BFFAA6C-EEE9-481E-B7C5-2EDACBAEB2D2}"/>
    <cellStyle name="Migliaia 5 2 2 3" xfId="1164" xr:uid="{72F7D8FD-FD16-435B-89A0-E5A71D286738}"/>
    <cellStyle name="Migliaia 5 2 2 3 2" xfId="2493" xr:uid="{AA0582E5-CE2E-4AF2-87AF-341B87EC47C3}"/>
    <cellStyle name="Migliaia 5 2 2 3 3" xfId="3748" xr:uid="{D251AD8E-05B1-4990-B28E-9DDBCC25A013}"/>
    <cellStyle name="Migliaia 5 2 2 4" xfId="1560" xr:uid="{CFDFF866-902E-4F74-9E15-7F5C92236C59}"/>
    <cellStyle name="Migliaia 5 2 2 4 2" xfId="2889" xr:uid="{273D526C-72AF-4CF4-8301-2F0D7F54107F}"/>
    <cellStyle name="Migliaia 5 2 2 4 3" xfId="4144" xr:uid="{3F397306-FFC6-4E60-88BC-EB97715234DE}"/>
    <cellStyle name="Migliaia 5 2 2 5" xfId="2062" xr:uid="{F6536997-C61E-4B98-950C-E82AACA0CB22}"/>
    <cellStyle name="Migliaia 5 2 2 6" xfId="3317" xr:uid="{D591E406-1A0C-4662-A95D-E1BB9907015E}"/>
    <cellStyle name="Migliaia 5 2 2 7" xfId="4606" xr:uid="{017D25AA-7CEE-4D09-B5F5-97FACB38D01C}"/>
    <cellStyle name="Migliaia 5 2 2 8" xfId="5012" xr:uid="{D9E93D93-A061-45E4-A7F7-AF9CE71054BE}"/>
    <cellStyle name="Migliaia 5 2 2 9" xfId="5418" xr:uid="{012D08B7-D46A-48AB-A823-8C2989AE17C9}"/>
    <cellStyle name="Migliaia 5 2 3" xfId="333" xr:uid="{493743DE-3066-49AF-B039-2F67052DC957}"/>
    <cellStyle name="Migliaia 5 2 3 10" xfId="809" xr:uid="{D3285037-CB73-4D3E-9AEC-9187FD590254}"/>
    <cellStyle name="Migliaia 5 2 3 2" xfId="1339" xr:uid="{A046C050-527B-4EA6-B2F1-81550C55203B}"/>
    <cellStyle name="Migliaia 5 2 3 2 2" xfId="2668" xr:uid="{DCF2ED6D-20F0-4892-AAFC-5CBFAC7806D8}"/>
    <cellStyle name="Migliaia 5 2 3 2 3" xfId="3923" xr:uid="{6A9FAF80-BF42-4D82-B37C-C850EB122F0A}"/>
    <cellStyle name="Migliaia 5 2 3 3" xfId="1735" xr:uid="{C714FA63-0CFA-4891-AB40-8EFCF35B969D}"/>
    <cellStyle name="Migliaia 5 2 3 3 2" xfId="3064" xr:uid="{7CEB3663-15B1-4B03-8649-71F502857F6F}"/>
    <cellStyle name="Migliaia 5 2 3 3 3" xfId="4319" xr:uid="{B5EBB2E8-4798-4277-B06D-A05962EFC706}"/>
    <cellStyle name="Migliaia 5 2 3 4" xfId="2138" xr:uid="{66EEDFC6-5225-42D0-996A-7BEB224445DD}"/>
    <cellStyle name="Migliaia 5 2 3 5" xfId="3393" xr:uid="{61E112C4-3FA5-4413-8ED4-1467158FDEF2}"/>
    <cellStyle name="Migliaia 5 2 3 6" xfId="4781" xr:uid="{28C2F0E0-16D8-4884-A65E-9E2189BE80E0}"/>
    <cellStyle name="Migliaia 5 2 3 7" xfId="5187" xr:uid="{A42F0A22-542C-4C3D-A48F-239854BCA724}"/>
    <cellStyle name="Migliaia 5 2 3 8" xfId="5593" xr:uid="{9CF6AC7F-FE34-4338-B208-EBB27BA8DB96}"/>
    <cellStyle name="Migliaia 5 2 3 9" xfId="5999" xr:uid="{9D9A5DFD-D804-4591-BCE8-ED83658D03FE}"/>
    <cellStyle name="Migliaia 5 2 4" xfId="601" xr:uid="{A1EF495D-FE80-4C2D-8DEA-1EDB1968C49C}"/>
    <cellStyle name="Migliaia 5 2 4 2" xfId="2377" xr:uid="{E8BBF34E-9ECE-4C3A-B590-33DA938B9F98}"/>
    <cellStyle name="Migliaia 5 2 4 3" xfId="3632" xr:uid="{666015CC-5154-4CF7-85CE-0935F19808DA}"/>
    <cellStyle name="Migliaia 5 2 4 4" xfId="1048" xr:uid="{A10F6517-B052-4DE9-892D-33987F89E4B7}"/>
    <cellStyle name="Migliaia 5 2 5" xfId="1123" xr:uid="{4F7359FF-D86F-4091-BFC2-DC7C0FB2199A}"/>
    <cellStyle name="Migliaia 5 2 5 2" xfId="2452" xr:uid="{13E2CAE4-7154-4D6E-8BCF-9F7AFFA44F32}"/>
    <cellStyle name="Migliaia 5 2 5 3" xfId="3707" xr:uid="{A56FA152-F2B0-424B-BFDF-CF29671B095D}"/>
    <cellStyle name="Migliaia 5 2 6" xfId="1519" xr:uid="{0BB3CCEF-F6C1-44B9-B7BE-B975EBC88C12}"/>
    <cellStyle name="Migliaia 5 2 6 2" xfId="2848" xr:uid="{81DD5C74-3D19-4DD6-9CDF-61F05EAAC25D}"/>
    <cellStyle name="Migliaia 5 2 6 3" xfId="4103" xr:uid="{C6A17D6A-F7C4-42D8-9DC4-679E06CC4241}"/>
    <cellStyle name="Migliaia 5 2 7" xfId="1928" xr:uid="{08FF9121-2C50-446B-8C61-A4F8BD2A2992}"/>
    <cellStyle name="Migliaia 5 2 8" xfId="4565" xr:uid="{DC856F5C-A7E6-4327-BA16-56FB432B2208}"/>
    <cellStyle name="Migliaia 5 2 9" xfId="4971" xr:uid="{6903BD79-B09C-44E0-8A6E-C6954B127967}"/>
    <cellStyle name="Migliaia 5 3" xfId="114" xr:uid="{B1989329-B01C-4E63-8EF4-FDD6DEF7590C}"/>
    <cellStyle name="Migliaia 5 3 10" xfId="3267" xr:uid="{2881B61B-475F-4EDE-BB9D-F3CCAFD86DF6}"/>
    <cellStyle name="Migliaia 5 3 11" xfId="4604" xr:uid="{9A2DCA76-5A28-404A-A25B-7160CD15DDF4}"/>
    <cellStyle name="Migliaia 5 3 12" xfId="5010" xr:uid="{E88650BE-24B2-4BF3-AE0A-D276AB1C5067}"/>
    <cellStyle name="Migliaia 5 3 13" xfId="5416" xr:uid="{3568BD12-B73E-4077-AB80-88CC8E567B72}"/>
    <cellStyle name="Migliaia 5 3 14" xfId="5822" xr:uid="{F46ACE5F-8885-4ECD-AABE-34611ACBFAE3}"/>
    <cellStyle name="Migliaia 5 3 15" xfId="684" xr:uid="{4C8C3A14-DC40-43F5-8C14-0DCEDC2D8506}"/>
    <cellStyle name="Migliaia 5 3 2" xfId="269" xr:uid="{A69378EE-585A-49CC-B74D-2721665B8DDB}"/>
    <cellStyle name="Migliaia 5 3 2 10" xfId="5944" xr:uid="{E0693157-D8BF-43FE-9A86-D815815D1EEB}"/>
    <cellStyle name="Migliaia 5 3 2 11" xfId="752" xr:uid="{9430AEDF-A358-4A26-998C-3885956F2E91}"/>
    <cellStyle name="Migliaia 5 3 2 2" xfId="522" xr:uid="{6F478113-8F43-427B-ADE2-52CBD291A496}"/>
    <cellStyle name="Migliaia 5 3 2 2 10" xfId="970" xr:uid="{C38B91B8-A54C-4DA6-8658-3593972CE411}"/>
    <cellStyle name="Migliaia 5 3 2 2 2" xfId="1469" xr:uid="{0387292B-46AD-4E4C-AB08-7F94524DD69D}"/>
    <cellStyle name="Migliaia 5 3 2 2 2 2" xfId="2798" xr:uid="{915FB6B2-500F-4E2B-921C-39812E4899DE}"/>
    <cellStyle name="Migliaia 5 3 2 2 2 3" xfId="4053" xr:uid="{210C5ECD-9ED5-4940-B6DE-D28B429EA69D}"/>
    <cellStyle name="Migliaia 5 3 2 2 3" xfId="1865" xr:uid="{43246172-4AC8-444B-A8CE-8C04A3AE9833}"/>
    <cellStyle name="Migliaia 5 3 2 2 3 2" xfId="3194" xr:uid="{A7223F6C-79D9-4560-9DCE-E50297A975A8}"/>
    <cellStyle name="Migliaia 5 3 2 2 3 3" xfId="4449" xr:uid="{1A2093E8-97D0-480C-818C-9C3BAC2821B7}"/>
    <cellStyle name="Migliaia 5 3 2 2 4" xfId="2299" xr:uid="{AF089181-F9C9-4F16-A519-CA5A343105F8}"/>
    <cellStyle name="Migliaia 5 3 2 2 5" xfId="3554" xr:uid="{C82EF447-13F7-4F66-98B2-8E219D9EA1D9}"/>
    <cellStyle name="Migliaia 5 3 2 2 6" xfId="4911" xr:uid="{27597F9E-4114-42DF-AA07-FBB191FAB025}"/>
    <cellStyle name="Migliaia 5 3 2 2 7" xfId="5317" xr:uid="{FDCF4D86-24E6-4CBF-B446-B97327195357}"/>
    <cellStyle name="Migliaia 5 3 2 2 8" xfId="5723" xr:uid="{95635642-C898-4317-91A6-1C508CE737C0}"/>
    <cellStyle name="Migliaia 5 3 2 2 9" xfId="6129" xr:uid="{CCD38637-7C2C-41CB-962B-2A6CB87DAE1C}"/>
    <cellStyle name="Migliaia 5 3 2 3" xfId="1284" xr:uid="{E0D0F33B-DE74-420C-9DCB-CF07121078D4}"/>
    <cellStyle name="Migliaia 5 3 2 3 2" xfId="2613" xr:uid="{E3A79C99-9854-43E8-A943-93A0C9489406}"/>
    <cellStyle name="Migliaia 5 3 2 3 3" xfId="3868" xr:uid="{CD2B0172-19F3-4DEF-AD76-362B40FB8AA6}"/>
    <cellStyle name="Migliaia 5 3 2 4" xfId="1680" xr:uid="{77EFB2C3-03A5-4DAF-87DF-F1118F96FECF}"/>
    <cellStyle name="Migliaia 5 3 2 4 2" xfId="3009" xr:uid="{0F79F204-C6D1-4D47-A35B-0DCB26A76DDF}"/>
    <cellStyle name="Migliaia 5 3 2 4 3" xfId="4264" xr:uid="{FECC4F4E-F346-48FD-B02D-91D929A9F81A}"/>
    <cellStyle name="Migliaia 5 3 2 5" xfId="2080" xr:uid="{B437F215-4C6D-402B-BA77-BF9F76B4BB0F}"/>
    <cellStyle name="Migliaia 5 3 2 6" xfId="3335" xr:uid="{6E48AE5B-E75E-4243-8D9F-DCCE3556B6A9}"/>
    <cellStyle name="Migliaia 5 3 2 7" xfId="4726" xr:uid="{F2B4A536-47DB-4EB5-8D7B-BBDE67DB25D0}"/>
    <cellStyle name="Migliaia 5 3 2 8" xfId="5132" xr:uid="{BAEFCE66-57ED-438A-B186-FCFDEB3DB0D1}"/>
    <cellStyle name="Migliaia 5 3 2 9" xfId="5538" xr:uid="{5681FF55-C751-45E4-B2CB-D158E72BC126}"/>
    <cellStyle name="Migliaia 5 3 3" xfId="446" xr:uid="{6E5891BC-255B-4991-9809-344ADA836995}"/>
    <cellStyle name="Migliaia 5 3 3 10" xfId="897" xr:uid="{74143F6E-7D0C-49E6-8B5F-E76B739FB822}"/>
    <cellStyle name="Migliaia 5 3 3 2" xfId="1211" xr:uid="{592EA672-5349-40C6-B0AB-AB0BF906089F}"/>
    <cellStyle name="Migliaia 5 3 3 2 2" xfId="2540" xr:uid="{E844373F-ED89-4834-A1E8-A5DEF5C10AAC}"/>
    <cellStyle name="Migliaia 5 3 3 2 3" xfId="3795" xr:uid="{00899E4D-0D1F-417D-8766-76545F44428F}"/>
    <cellStyle name="Migliaia 5 3 3 3" xfId="1607" xr:uid="{393654C0-CE64-4AB4-9A78-8174622E5CA3}"/>
    <cellStyle name="Migliaia 5 3 3 3 2" xfId="2936" xr:uid="{209788AB-87DD-4435-BB65-3C359787784E}"/>
    <cellStyle name="Migliaia 5 3 3 3 3" xfId="4191" xr:uid="{0EEF853C-B7A9-4C69-892B-8A877975669E}"/>
    <cellStyle name="Migliaia 5 3 3 4" xfId="2226" xr:uid="{EB7F1F70-8F94-46C3-B0B2-548B0519ACA2}"/>
    <cellStyle name="Migliaia 5 3 3 5" xfId="3481" xr:uid="{96DA423E-6F43-4AB1-960C-5FCF1C9E5682}"/>
    <cellStyle name="Migliaia 5 3 3 6" xfId="4653" xr:uid="{433B5319-33ED-491F-8965-E1C6A0754109}"/>
    <cellStyle name="Migliaia 5 3 3 7" xfId="5059" xr:uid="{02470377-FB35-4BE3-80BA-8A6F2EB2DDB7}"/>
    <cellStyle name="Migliaia 5 3 3 8" xfId="5465" xr:uid="{F205C292-AB9F-41CF-A499-C3D9105F0A46}"/>
    <cellStyle name="Migliaia 5 3 3 9" xfId="5871" xr:uid="{9DF4A0E6-24B2-44E5-A3FA-74FF2333A10F}"/>
    <cellStyle name="Migliaia 5 3 4" xfId="379" xr:uid="{1C11758C-4859-450A-B324-FAD7470551F6}"/>
    <cellStyle name="Migliaia 5 3 4 10" xfId="848" xr:uid="{911AF1F9-9F1F-4916-89F7-9B534C7CE099}"/>
    <cellStyle name="Migliaia 5 3 4 2" xfId="1376" xr:uid="{EEB6117E-D0D9-43B3-9382-9CA654821648}"/>
    <cellStyle name="Migliaia 5 3 4 2 2" xfId="2705" xr:uid="{BE57D24F-9BBD-4602-90B7-6CE9A7CAFB67}"/>
    <cellStyle name="Migliaia 5 3 4 2 3" xfId="3960" xr:uid="{8999E3A5-E2E0-4BA7-AC3E-A45C1EADC9F0}"/>
    <cellStyle name="Migliaia 5 3 4 3" xfId="1772" xr:uid="{5C86EE68-896C-4D38-AF9B-BB154D002875}"/>
    <cellStyle name="Migliaia 5 3 4 3 2" xfId="3101" xr:uid="{4C60FF1D-C355-495F-B4C3-4BB0F9682C41}"/>
    <cellStyle name="Migliaia 5 3 4 3 3" xfId="4356" xr:uid="{7A655283-2C74-417E-B14D-0D3706AD5366}"/>
    <cellStyle name="Migliaia 5 3 4 4" xfId="2177" xr:uid="{6018BD14-C340-49FF-94B3-DDCDED4CD70F}"/>
    <cellStyle name="Migliaia 5 3 4 5" xfId="3432" xr:uid="{A323B115-B97D-4012-BAA7-D22A9ECF5E9F}"/>
    <cellStyle name="Migliaia 5 3 4 6" xfId="4818" xr:uid="{43BD3FE0-0E4B-4036-973E-0F38DE1FDC6A}"/>
    <cellStyle name="Migliaia 5 3 4 7" xfId="5224" xr:uid="{6D0A91AF-4217-45AB-8A56-BC4C6B8C15A8}"/>
    <cellStyle name="Migliaia 5 3 4 8" xfId="5630" xr:uid="{DA08B5A4-A0DD-401B-B935-7F20F4503107}"/>
    <cellStyle name="Migliaia 5 3 4 9" xfId="6036" xr:uid="{CEDF1E00-49C5-4B1E-BBBE-F7532A520DEC}"/>
    <cellStyle name="Migliaia 5 3 5" xfId="619" xr:uid="{696E06C8-FF07-42DE-BA1F-03DD94124C5D}"/>
    <cellStyle name="Migliaia 5 3 5 2" xfId="2395" xr:uid="{418FD5DA-D630-4FEC-8040-53326D94EF02}"/>
    <cellStyle name="Migliaia 5 3 5 3" xfId="3650" xr:uid="{AACD1879-8CC3-4B89-84A4-F2048AC548C0}"/>
    <cellStyle name="Migliaia 5 3 5 4" xfId="1066" xr:uid="{D882D80D-2775-4E0C-9B35-80AF6DC41D23}"/>
    <cellStyle name="Migliaia 5 3 6" xfId="1162" xr:uid="{942DF2D3-6426-4C17-95C8-6A96871CBACB}"/>
    <cellStyle name="Migliaia 5 3 6 2" xfId="2491" xr:uid="{D5DFAFAD-1884-4336-AA6E-92CE91F103DB}"/>
    <cellStyle name="Migliaia 5 3 6 3" xfId="3746" xr:uid="{D999B20F-9F78-4DF2-9BEF-0B7131D4D07D}"/>
    <cellStyle name="Migliaia 5 3 7" xfId="1558" xr:uid="{024C3411-86D5-4A3E-A1D3-199F84694B3D}"/>
    <cellStyle name="Migliaia 5 3 7 2" xfId="2887" xr:uid="{B0BEDB60-27C9-4516-A8CF-D6F45DFCEA29}"/>
    <cellStyle name="Migliaia 5 3 7 3" xfId="4142" xr:uid="{6A3BC8E3-BD79-4375-B8F2-C51753A5CA40}"/>
    <cellStyle name="Migliaia 5 3 8" xfId="2012" xr:uid="{FA67684E-3FC3-47BE-92CB-3122C1084A38}"/>
    <cellStyle name="Migliaia 5 3 8 2" xfId="4508" xr:uid="{82610EFB-FE86-48BF-B71D-FAABDE00B703}"/>
    <cellStyle name="Migliaia 5 3 9" xfId="1946" xr:uid="{F4E2C866-0146-42C6-8484-2FA61D7435A3}"/>
    <cellStyle name="Migliaia 5 4" xfId="139" xr:uid="{68FF247B-98C3-498E-837A-3E8964797421}"/>
    <cellStyle name="Migliaia 5 4 10" xfId="4661" xr:uid="{43DA6792-47A5-4133-9EE8-C650A1467906}"/>
    <cellStyle name="Migliaia 5 4 11" xfId="5067" xr:uid="{72D1E2E8-18AA-48DC-A4A6-ED5A05D3F3A0}"/>
    <cellStyle name="Migliaia 5 4 12" xfId="5473" xr:uid="{F20C555B-3BFB-43B4-BB2E-B44FC49D91E6}"/>
    <cellStyle name="Migliaia 5 4 13" xfId="5879" xr:uid="{E2138583-C6A7-460A-9DA2-4A6360991F8C}"/>
    <cellStyle name="Migliaia 5 4 14" xfId="686" xr:uid="{4AD2589F-3BD3-4C1E-ABF1-F5A018AB165C}"/>
    <cellStyle name="Migliaia 5 4 2" xfId="280" xr:uid="{EB1C2D7A-4592-4DA0-94A4-3E0586D6BFF9}"/>
    <cellStyle name="Migliaia 5 4 2 10" xfId="5952" xr:uid="{095236D0-2CFA-448E-AF4B-99A129CC5244}"/>
    <cellStyle name="Migliaia 5 4 2 11" xfId="761" xr:uid="{F9BFC5F8-F85E-463D-9714-1E9FA9F81E92}"/>
    <cellStyle name="Migliaia 5 4 2 2" xfId="530" xr:uid="{8E117BAF-4998-4225-911B-9BE8DB81516F}"/>
    <cellStyle name="Migliaia 5 4 2 2 10" xfId="978" xr:uid="{68A44C34-BC3C-4515-9F2F-D913E4AE8698}"/>
    <cellStyle name="Migliaia 5 4 2 2 2" xfId="1477" xr:uid="{1894928A-0B08-4BFC-ABF3-C2EDE851A657}"/>
    <cellStyle name="Migliaia 5 4 2 2 2 2" xfId="2806" xr:uid="{462AA84B-9634-4E63-940B-58F2DD2F6F1E}"/>
    <cellStyle name="Migliaia 5 4 2 2 2 3" xfId="4061" xr:uid="{497064F5-41FC-496E-BD58-0FAB2EC97B1E}"/>
    <cellStyle name="Migliaia 5 4 2 2 3" xfId="1873" xr:uid="{7B7AA0F4-B51A-40FB-A69F-4302BAAD1B07}"/>
    <cellStyle name="Migliaia 5 4 2 2 3 2" xfId="3202" xr:uid="{226AA203-E53D-458C-B158-097CDC36340A}"/>
    <cellStyle name="Migliaia 5 4 2 2 3 3" xfId="4457" xr:uid="{DE1C0BC8-23C7-4718-8329-A55CB04C626D}"/>
    <cellStyle name="Migliaia 5 4 2 2 4" xfId="2307" xr:uid="{ABCA6FEC-F422-4E19-A21F-61A8EF206A6B}"/>
    <cellStyle name="Migliaia 5 4 2 2 5" xfId="3562" xr:uid="{BEE90787-58AB-40B0-B334-EC3FFCC61310}"/>
    <cellStyle name="Migliaia 5 4 2 2 6" xfId="4919" xr:uid="{DF74A440-10CE-4901-AFC3-EA33FA4B438C}"/>
    <cellStyle name="Migliaia 5 4 2 2 7" xfId="5325" xr:uid="{4800D068-9FFA-46E7-9C20-BB8DF69A49B9}"/>
    <cellStyle name="Migliaia 5 4 2 2 8" xfId="5731" xr:uid="{77701DED-4958-415B-BC4B-BA21CF9BF658}"/>
    <cellStyle name="Migliaia 5 4 2 2 9" xfId="6137" xr:uid="{044D85DF-7165-4F18-9A7D-EC76C507E8C2}"/>
    <cellStyle name="Migliaia 5 4 2 3" xfId="1292" xr:uid="{F8C2BC50-380C-4191-8B05-160EC3797EB2}"/>
    <cellStyle name="Migliaia 5 4 2 3 2" xfId="2621" xr:uid="{23A5E420-B25E-40F1-A2A0-E0EABCD375D8}"/>
    <cellStyle name="Migliaia 5 4 2 3 3" xfId="3876" xr:uid="{D2B6C87E-68F7-40DF-94F5-9CE71CA6FB71}"/>
    <cellStyle name="Migliaia 5 4 2 4" xfId="1688" xr:uid="{C44EF490-79D9-4406-8C9F-0069F802B5EE}"/>
    <cellStyle name="Migliaia 5 4 2 4 2" xfId="3017" xr:uid="{4A10C06E-1FED-4D12-977C-0B00E4A60EAA}"/>
    <cellStyle name="Migliaia 5 4 2 4 3" xfId="4272" xr:uid="{790F7C4B-8B89-4FF6-A431-9D0AAD365F6F}"/>
    <cellStyle name="Migliaia 5 4 2 5" xfId="2089" xr:uid="{63858C89-AE0C-4642-96C2-C71328956C04}"/>
    <cellStyle name="Migliaia 5 4 2 6" xfId="3345" xr:uid="{8AC95537-F449-4C80-B585-B6D0A7635CEE}"/>
    <cellStyle name="Migliaia 5 4 2 7" xfId="4734" xr:uid="{E5A4ACDD-6CBD-4669-AA0C-285304CCF2EA}"/>
    <cellStyle name="Migliaia 5 4 2 8" xfId="5140" xr:uid="{BBA9C560-3A1F-4051-A61D-5CD31C69007A}"/>
    <cellStyle name="Migliaia 5 4 2 9" xfId="5546" xr:uid="{689480B2-A4FC-4637-A6DF-D8DDD1A57EE5}"/>
    <cellStyle name="Migliaia 5 4 3" xfId="455" xr:uid="{A316A045-C040-4413-A16A-B37B6DF1AC46}"/>
    <cellStyle name="Migliaia 5 4 3 10" xfId="905" xr:uid="{193B2A66-2BBA-4A80-A9AA-AE59C23E68CF}"/>
    <cellStyle name="Migliaia 5 4 3 2" xfId="1415" xr:uid="{03FF4DBD-C2D1-46A2-A241-41EAC693F0EA}"/>
    <cellStyle name="Migliaia 5 4 3 2 2" xfId="2744" xr:uid="{8E598C5E-12F7-486E-9D5B-D9BA9EDCC59C}"/>
    <cellStyle name="Migliaia 5 4 3 2 3" xfId="3999" xr:uid="{5AC524F5-1F9D-4518-95E6-1D90060CA6AB}"/>
    <cellStyle name="Migliaia 5 4 3 3" xfId="1811" xr:uid="{50FF6C12-7363-4413-B7F4-9CD7A9EBB1F8}"/>
    <cellStyle name="Migliaia 5 4 3 3 2" xfId="3140" xr:uid="{88F8C60C-2D07-466F-A716-0F809CC0AFCD}"/>
    <cellStyle name="Migliaia 5 4 3 3 3" xfId="4395" xr:uid="{04CACD35-7B7D-4520-B7CA-44CE20D1AFAB}"/>
    <cellStyle name="Migliaia 5 4 3 4" xfId="2234" xr:uid="{4067103B-D49C-4130-B7AC-D6F6D6A05B51}"/>
    <cellStyle name="Migliaia 5 4 3 5" xfId="3489" xr:uid="{A1B0A654-7D43-4DAF-AEA0-7269278D3143}"/>
    <cellStyle name="Migliaia 5 4 3 6" xfId="4857" xr:uid="{77FF6063-C8F8-4A81-988E-DB496CA80C68}"/>
    <cellStyle name="Migliaia 5 4 3 7" xfId="5263" xr:uid="{6CC3D226-52BC-42E0-8603-0B5F5465A3A3}"/>
    <cellStyle name="Migliaia 5 4 3 8" xfId="5669" xr:uid="{9089B3CB-D1F7-4A73-9E1B-38E22C4915D9}"/>
    <cellStyle name="Migliaia 5 4 3 9" xfId="6075" xr:uid="{F0492DAF-AC3B-45FC-AEA6-2353B931F7A6}"/>
    <cellStyle name="Migliaia 5 4 4" xfId="628" xr:uid="{AA2FD482-3561-422B-8E7F-9335C9FB4A7A}"/>
    <cellStyle name="Migliaia 5 4 4 2" xfId="2404" xr:uid="{3D86F37A-DF06-468B-8C88-AF7DE6E702D1}"/>
    <cellStyle name="Migliaia 5 4 4 3" xfId="3659" xr:uid="{F70817BB-1E77-421F-BB3E-8D7DCFD50D1B}"/>
    <cellStyle name="Migliaia 5 4 4 4" xfId="1075" xr:uid="{77C08872-EFA1-4EF7-BAA6-19A5A8A85072}"/>
    <cellStyle name="Migliaia 5 4 5" xfId="1219" xr:uid="{F5C16B63-5F75-4DBC-9400-41B178E4F9BB}"/>
    <cellStyle name="Migliaia 5 4 5 2" xfId="2548" xr:uid="{669EA2E6-9647-44D8-95D1-70950B9CBC60}"/>
    <cellStyle name="Migliaia 5 4 5 3" xfId="3803" xr:uid="{1E00EBE9-C8D4-4F7C-A80E-9FCCCE6B0245}"/>
    <cellStyle name="Migliaia 5 4 6" xfId="1615" xr:uid="{EA390464-DEE2-4897-BADE-CB161C90D7EF}"/>
    <cellStyle name="Migliaia 5 4 6 2" xfId="2944" xr:uid="{65BBFFE9-D4C5-476F-8E4D-ACE21CBA4206}"/>
    <cellStyle name="Migliaia 5 4 6 3" xfId="4199" xr:uid="{87BA3BB8-2A66-4AB7-A623-03D43E27D3DF}"/>
    <cellStyle name="Migliaia 5 4 7" xfId="2014" xr:uid="{05B29699-76BD-48DE-B954-C19DBDF71D6C}"/>
    <cellStyle name="Migliaia 5 4 7 2" xfId="4510" xr:uid="{ADB7AFBA-ED31-41BC-BF61-DEB4DFDA3BD9}"/>
    <cellStyle name="Migliaia 5 4 8" xfId="1955" xr:uid="{57063BDA-DEAA-4E9B-8303-A6AF90301D50}"/>
    <cellStyle name="Migliaia 5 4 9" xfId="3269" xr:uid="{CFA3E175-F343-4386-A707-279C7A14085B}"/>
    <cellStyle name="Migliaia 5 5" xfId="213" xr:uid="{50F4949D-C5FD-4545-A3A2-4693C7760FEF}"/>
    <cellStyle name="Migliaia 5 5 10" xfId="4697" xr:uid="{B82FB467-C00A-4B95-9159-E8A00984CC08}"/>
    <cellStyle name="Migliaia 5 5 11" xfId="5103" xr:uid="{11766CC3-5597-4944-B661-FE9B5CBF8F92}"/>
    <cellStyle name="Migliaia 5 5 12" xfId="5509" xr:uid="{C2816B54-1E04-47D0-836B-3AAA0C13F06F}"/>
    <cellStyle name="Migliaia 5 5 13" xfId="5915" xr:uid="{FE7AC32C-99DB-4578-826F-16805D7A00A6}"/>
    <cellStyle name="Migliaia 5 5 14" xfId="716" xr:uid="{CA4A6106-D491-43D7-A5DD-DB2D42C8DB76}"/>
    <cellStyle name="Migliaia 5 5 2" xfId="325" xr:uid="{2BD17EF9-2626-4520-B4EA-AB69973E2D55}"/>
    <cellStyle name="Migliaia 5 5 2 10" xfId="5993" xr:uid="{1CCB4242-E220-4CB6-8B3A-443FC5C27854}"/>
    <cellStyle name="Migliaia 5 5 2 11" xfId="805" xr:uid="{0332EFB1-E84A-49F0-BD1B-8344725521C6}"/>
    <cellStyle name="Migliaia 5 5 2 2" xfId="571" xr:uid="{5A959099-26D4-48A4-844A-8D6248D03754}"/>
    <cellStyle name="Migliaia 5 5 2 2 10" xfId="1019" xr:uid="{F63386F1-3998-45A8-8B97-923B276F2700}"/>
    <cellStyle name="Migliaia 5 5 2 2 2" xfId="1515" xr:uid="{EDE81BB7-5E92-4C28-91B9-76AEBF973127}"/>
    <cellStyle name="Migliaia 5 5 2 2 2 2" xfId="2844" xr:uid="{DD8B8FF4-3DB3-4D7A-B0D7-A7A273410B3C}"/>
    <cellStyle name="Migliaia 5 5 2 2 2 3" xfId="4099" xr:uid="{423D9CD3-DF1A-4589-B928-A29A27B87E90}"/>
    <cellStyle name="Migliaia 5 5 2 2 3" xfId="1911" xr:uid="{36E8A96C-3618-46C7-AFE8-AB23FFA7E89B}"/>
    <cellStyle name="Migliaia 5 5 2 2 3 2" xfId="3240" xr:uid="{38FEB3AB-3E95-4C5B-BD0E-71F7C67D46E4}"/>
    <cellStyle name="Migliaia 5 5 2 2 3 3" xfId="4495" xr:uid="{81426695-F664-409D-8851-83438A9F8230}"/>
    <cellStyle name="Migliaia 5 5 2 2 4" xfId="2348" xr:uid="{F96D7BBC-2000-4C0F-BB95-93886D662E49}"/>
    <cellStyle name="Migliaia 5 5 2 2 5" xfId="3603" xr:uid="{76AA1240-37B9-4177-9711-079E5523B856}"/>
    <cellStyle name="Migliaia 5 5 2 2 6" xfId="4957" xr:uid="{8626BB7B-3720-4058-9141-719EB7819A70}"/>
    <cellStyle name="Migliaia 5 5 2 2 7" xfId="5363" xr:uid="{49BD1FF6-AA01-4469-9EE9-20B2B6790F2C}"/>
    <cellStyle name="Migliaia 5 5 2 2 8" xfId="5769" xr:uid="{6839187C-F32D-4E5C-98E2-01D585E8E1DE}"/>
    <cellStyle name="Migliaia 5 5 2 2 9" xfId="6175" xr:uid="{46F00502-2BF3-4CE9-A26D-D791CF14BE7A}"/>
    <cellStyle name="Migliaia 5 5 2 3" xfId="1333" xr:uid="{FAFC4E13-2853-4B25-9C27-8E6243C0AF7F}"/>
    <cellStyle name="Migliaia 5 5 2 3 2" xfId="2662" xr:uid="{DA52A368-D938-4575-B922-C90CCF6E15E6}"/>
    <cellStyle name="Migliaia 5 5 2 3 3" xfId="3917" xr:uid="{24EE5071-0A5E-4BD8-8913-C0B0D3E38114}"/>
    <cellStyle name="Migliaia 5 5 2 4" xfId="1729" xr:uid="{E7BA79F4-F8FA-4921-ACE6-A7939F408B68}"/>
    <cellStyle name="Migliaia 5 5 2 4 2" xfId="3058" xr:uid="{E8E801CB-F311-4975-AD55-22A74A13B954}"/>
    <cellStyle name="Migliaia 5 5 2 4 3" xfId="4313" xr:uid="{5C645840-4E5B-44D7-9B96-78B5B611898B}"/>
    <cellStyle name="Migliaia 5 5 2 5" xfId="2133" xr:uid="{AF8E1408-83DA-4C1B-A249-C527A18F3D97}"/>
    <cellStyle name="Migliaia 5 5 2 6" xfId="3389" xr:uid="{5CA48B1C-4A54-4800-AC1A-2FD4E6460818}"/>
    <cellStyle name="Migliaia 5 5 2 7" xfId="4775" xr:uid="{C0AD4132-DAF0-4722-99F0-844832E5A841}"/>
    <cellStyle name="Migliaia 5 5 2 8" xfId="5181" xr:uid="{986F8584-BB89-4FFB-B843-9509C020E2B5}"/>
    <cellStyle name="Migliaia 5 5 2 9" xfId="5587" xr:uid="{C20C4141-7189-4220-BD9D-A19D8D732E38}"/>
    <cellStyle name="Migliaia 5 5 3" xfId="493" xr:uid="{CA5E340E-92BD-49D1-AFA3-CBC05691F473}"/>
    <cellStyle name="Migliaia 5 5 3 10" xfId="941" xr:uid="{87BDAFC2-B53A-4974-8C97-88F6527AB713}"/>
    <cellStyle name="Migliaia 5 5 3 2" xfId="1443" xr:uid="{C479643B-60AF-494F-8158-39DA73F5BED9}"/>
    <cellStyle name="Migliaia 5 5 3 2 2" xfId="2772" xr:uid="{771442F1-68DD-48A3-A4A8-23DA0A66AEF9}"/>
    <cellStyle name="Migliaia 5 5 3 2 3" xfId="4027" xr:uid="{39949BB9-500F-4DA1-B978-FD333187FD29}"/>
    <cellStyle name="Migliaia 5 5 3 3" xfId="1839" xr:uid="{788799BD-1D69-43FE-A498-B5D7660A3E67}"/>
    <cellStyle name="Migliaia 5 5 3 3 2" xfId="3168" xr:uid="{2B381953-0701-4AA2-8C28-A25B8BCB0904}"/>
    <cellStyle name="Migliaia 5 5 3 3 3" xfId="4423" xr:uid="{33A00FA3-8974-4D9E-82EF-661BF210026F}"/>
    <cellStyle name="Migliaia 5 5 3 4" xfId="2270" xr:uid="{18D8F2D4-0F07-41CE-9412-28030C7FA40E}"/>
    <cellStyle name="Migliaia 5 5 3 5" xfId="3525" xr:uid="{93D8C4E5-72CB-441B-B503-390D6F920B09}"/>
    <cellStyle name="Migliaia 5 5 3 6" xfId="4885" xr:uid="{63AA8CE6-4FEA-4A59-BF5E-2FF3125B623E}"/>
    <cellStyle name="Migliaia 5 5 3 7" xfId="5291" xr:uid="{40BB927B-83ED-47BC-82A8-BD502EF14ADA}"/>
    <cellStyle name="Migliaia 5 5 3 8" xfId="5697" xr:uid="{6B04725A-6AF1-4544-87A2-4BD96FF7707D}"/>
    <cellStyle name="Migliaia 5 5 3 9" xfId="6103" xr:uid="{9B3E128B-54C2-48FE-9C48-B5F38AE72C1A}"/>
    <cellStyle name="Migliaia 5 5 4" xfId="672" xr:uid="{0C26E3B7-AB2E-4586-BC99-C02463D18BE3}"/>
    <cellStyle name="Migliaia 5 5 4 2" xfId="2448" xr:uid="{628EB4E2-8739-4557-9BFD-81BB13176090}"/>
    <cellStyle name="Migliaia 5 5 4 3" xfId="3703" xr:uid="{31267F40-1B36-4930-B848-CD078AEA406A}"/>
    <cellStyle name="Migliaia 5 5 4 4" xfId="1119" xr:uid="{7E753DCA-A765-49BD-BC7E-CAF568CBE544}"/>
    <cellStyle name="Migliaia 5 5 5" xfId="1255" xr:uid="{78E556F8-1EF0-448F-B161-58E32804E46F}"/>
    <cellStyle name="Migliaia 5 5 5 2" xfId="2584" xr:uid="{96BD5331-6B84-4802-882A-F41F5071B9C7}"/>
    <cellStyle name="Migliaia 5 5 5 3" xfId="3839" xr:uid="{8B0601D5-208B-4DC1-8E9B-963C0255CC45}"/>
    <cellStyle name="Migliaia 5 5 6" xfId="1651" xr:uid="{11E1B315-F017-413B-8835-6F598BDDBC4A}"/>
    <cellStyle name="Migliaia 5 5 6 2" xfId="2980" xr:uid="{A11C79CA-7345-4F38-A3A4-11CE7EB99CD7}"/>
    <cellStyle name="Migliaia 5 5 6 3" xfId="4235" xr:uid="{F63C0D53-96DC-4E33-9935-7397F7CF8365}"/>
    <cellStyle name="Migliaia 5 5 7" xfId="2044" xr:uid="{7C8D3953-25DA-4E55-8FE1-5FC1E6B9F8EC}"/>
    <cellStyle name="Migliaia 5 5 7 2" xfId="4540" xr:uid="{EBF34115-54EC-4A01-B9F5-05CA244F8E79}"/>
    <cellStyle name="Migliaia 5 5 8" xfId="1999" xr:uid="{61B3A9E0-D0CB-478E-B544-CD0C7747809F}"/>
    <cellStyle name="Migliaia 5 5 9" xfId="3299" xr:uid="{268F01D1-8155-4019-96AB-EEA7C34048FC}"/>
    <cellStyle name="Migliaia 5 6" xfId="226" xr:uid="{6198E95D-73CB-471B-91E1-8C57A379B7D5}"/>
    <cellStyle name="Migliaia 5 6 10" xfId="5113" xr:uid="{EAC972FA-7DA2-4E57-8C27-FA77C0692223}"/>
    <cellStyle name="Migliaia 5 6 11" xfId="5519" xr:uid="{0A848DFC-8042-4B58-89E4-DEA76BE3ECF9}"/>
    <cellStyle name="Migliaia 5 6 12" xfId="5925" xr:uid="{2E363E05-66DE-47EE-BB0A-EBA806139EC7}"/>
    <cellStyle name="Migliaia 5 6 13" xfId="726" xr:uid="{AF21B3DA-259A-44BE-9D9B-24B163709F77}"/>
    <cellStyle name="Migliaia 5 6 2" xfId="503" xr:uid="{254B5788-6DB6-4A3C-BAFA-4DC0A32925F5}"/>
    <cellStyle name="Migliaia 5 6 2 10" xfId="951" xr:uid="{4517B8CB-2D9D-4579-818A-F1436A03188C}"/>
    <cellStyle name="Migliaia 5 6 2 2" xfId="1452" xr:uid="{E4BD94CB-74F7-4B55-9FD1-10A959455919}"/>
    <cellStyle name="Migliaia 5 6 2 2 2" xfId="2781" xr:uid="{E9F7C07B-FC00-4A33-9BDF-8E2958DEE4FF}"/>
    <cellStyle name="Migliaia 5 6 2 2 3" xfId="4036" xr:uid="{5F9BA258-F390-4C33-8B26-E60A87D391E1}"/>
    <cellStyle name="Migliaia 5 6 2 3" xfId="1848" xr:uid="{8E92EEED-2223-4458-9DF2-FF4495ED6EE3}"/>
    <cellStyle name="Migliaia 5 6 2 3 2" xfId="3177" xr:uid="{EDF76E44-712F-410B-982B-89972D929DEB}"/>
    <cellStyle name="Migliaia 5 6 2 3 3" xfId="4432" xr:uid="{69ACF8D1-C60F-4C83-AB9B-E054EB7E9D49}"/>
    <cellStyle name="Migliaia 5 6 2 4" xfId="2280" xr:uid="{B9DE53D6-372B-4018-8EC5-56D16CCF54FB}"/>
    <cellStyle name="Migliaia 5 6 2 5" xfId="3535" xr:uid="{6DA04B62-D4E5-44FD-B22E-5AFD1949310A}"/>
    <cellStyle name="Migliaia 5 6 2 6" xfId="4894" xr:uid="{E16E0847-A8A2-4835-891F-1242B757A09D}"/>
    <cellStyle name="Migliaia 5 6 2 7" xfId="5300" xr:uid="{10D746BA-9662-4175-A1BC-9F36821EF4DB}"/>
    <cellStyle name="Migliaia 5 6 2 8" xfId="5706" xr:uid="{1E02B8FA-BC03-476C-AB8E-F2D3B469A963}"/>
    <cellStyle name="Migliaia 5 6 2 9" xfId="6112" xr:uid="{E8F933D8-6526-4A11-90AD-D82693BFEFAE}"/>
    <cellStyle name="Migliaia 5 6 3" xfId="593" xr:uid="{A15AC390-9D10-4184-B872-DC028D5FBB2A}"/>
    <cellStyle name="Migliaia 5 6 3 2" xfId="2369" xr:uid="{0386A076-FA1F-428C-8C2F-8E5D1F9D92B9}"/>
    <cellStyle name="Migliaia 5 6 3 3" xfId="3624" xr:uid="{F05B764F-EFA4-4793-A089-C06CF7EA2CC4}"/>
    <cellStyle name="Migliaia 5 6 3 4" xfId="1040" xr:uid="{534D2585-6396-4BD5-A0C0-D58F7E002929}"/>
    <cellStyle name="Migliaia 5 6 4" xfId="1265" xr:uid="{0B95445F-1341-4AF4-9927-C7080C84D7E1}"/>
    <cellStyle name="Migliaia 5 6 4 2" xfId="2594" xr:uid="{BBE4CBCC-4C5B-4505-8381-C33E3E9DEFDA}"/>
    <cellStyle name="Migliaia 5 6 4 3" xfId="3849" xr:uid="{5EED3771-79C0-40E4-93D2-8B57A39513CC}"/>
    <cellStyle name="Migliaia 5 6 5" xfId="1661" xr:uid="{C4702544-1885-4B59-9C29-4C463C44EAC9}"/>
    <cellStyle name="Migliaia 5 6 5 2" xfId="2990" xr:uid="{218AFBD7-2BBF-4C03-9262-0A1D55EE0638}"/>
    <cellStyle name="Migliaia 5 6 5 3" xfId="4245" xr:uid="{7A99FEC0-D478-40EE-BD27-0855926722B1}"/>
    <cellStyle name="Migliaia 5 6 6" xfId="2054" xr:uid="{BE4D9A88-8A32-450E-9108-DEE3A80A7123}"/>
    <cellStyle name="Migliaia 5 6 6 2" xfId="4543" xr:uid="{79626C6D-1243-4122-BA30-BD807EF743EB}"/>
    <cellStyle name="Migliaia 5 6 7" xfId="1920" xr:uid="{2B51469B-1453-4667-BEA2-18A0FCBAD36A}"/>
    <cellStyle name="Migliaia 5 6 8" xfId="3309" xr:uid="{EC890679-C023-4D9E-B74E-D986525EC9A9}"/>
    <cellStyle name="Migliaia 5 6 9" xfId="4707" xr:uid="{538D7E44-7B69-4D75-BC5C-AC1C560FDB36}"/>
    <cellStyle name="Migliaia 5 7" xfId="217" xr:uid="{27C5E24A-2FCD-4333-ACEE-046BA708848E}"/>
    <cellStyle name="Migliaia 5 7 10" xfId="5918" xr:uid="{43ED1134-D977-43D4-B44A-A394311521DD}"/>
    <cellStyle name="Migliaia 5 7 11" xfId="719" xr:uid="{96CE8FDD-DBB7-42BC-A2C1-4CC9C4952E5A}"/>
    <cellStyle name="Migliaia 5 7 2" xfId="496" xr:uid="{E56AE830-BB10-4034-A3F7-B3A3D6BEDC48}"/>
    <cellStyle name="Migliaia 5 7 2 10" xfId="944" xr:uid="{7AC967A9-68E1-4B7A-B510-5542C7E92424}"/>
    <cellStyle name="Migliaia 5 7 2 2" xfId="1446" xr:uid="{5D1146E0-26EB-4D14-9C8D-3E5F46C710C0}"/>
    <cellStyle name="Migliaia 5 7 2 2 2" xfId="2775" xr:uid="{8721A2B2-E5BF-4614-84C2-6E0774E6D8CA}"/>
    <cellStyle name="Migliaia 5 7 2 2 3" xfId="4030" xr:uid="{2D03E249-4C66-4B65-9EE8-83130A3643DA}"/>
    <cellStyle name="Migliaia 5 7 2 3" xfId="1842" xr:uid="{A9B7EAAE-054B-44B0-9EB7-4CB86E6B3D92}"/>
    <cellStyle name="Migliaia 5 7 2 3 2" xfId="3171" xr:uid="{1257DDA0-753A-438F-A61E-17560515C1DF}"/>
    <cellStyle name="Migliaia 5 7 2 3 3" xfId="4426" xr:uid="{25DB69AA-388D-46C6-B8A6-ADA38368317B}"/>
    <cellStyle name="Migliaia 5 7 2 4" xfId="2273" xr:uid="{11158F79-2E69-4DEE-95BD-A4E72827BABC}"/>
    <cellStyle name="Migliaia 5 7 2 5" xfId="3528" xr:uid="{9EF4D870-3179-4847-A171-C8179BF501C1}"/>
    <cellStyle name="Migliaia 5 7 2 6" xfId="4888" xr:uid="{326A3664-541C-480D-A696-9CC6E4A7D8D4}"/>
    <cellStyle name="Migliaia 5 7 2 7" xfId="5294" xr:uid="{ECBF6122-DEC2-491B-9FE5-CE187E17EB3D}"/>
    <cellStyle name="Migliaia 5 7 2 8" xfId="5700" xr:uid="{DC221817-0109-496E-822F-350A023B3E73}"/>
    <cellStyle name="Migliaia 5 7 2 9" xfId="6106" xr:uid="{C58CB705-8682-4153-8E22-746734660E28}"/>
    <cellStyle name="Migliaia 5 7 3" xfId="1258" xr:uid="{F2CEDC67-9E88-485E-ADBD-B6F39438A4B5}"/>
    <cellStyle name="Migliaia 5 7 3 2" xfId="2587" xr:uid="{2772335F-E4EF-4867-89D5-D10BAF23D0E7}"/>
    <cellStyle name="Migliaia 5 7 3 3" xfId="3842" xr:uid="{EABE33C6-4EF2-48A6-B283-7E94AF262EC7}"/>
    <cellStyle name="Migliaia 5 7 4" xfId="1654" xr:uid="{1138E2CB-88DF-4DEA-B776-10B55C152762}"/>
    <cellStyle name="Migliaia 5 7 4 2" xfId="2983" xr:uid="{4FEFFD6F-7CBC-4B95-A9F6-1B804050EECE}"/>
    <cellStyle name="Migliaia 5 7 4 3" xfId="4238" xr:uid="{D47EB8AD-1168-408D-9CF1-AE684638BD29}"/>
    <cellStyle name="Migliaia 5 7 5" xfId="2047" xr:uid="{11F509D3-5E3D-401B-A39F-DB6F1AFA2C55}"/>
    <cellStyle name="Migliaia 5 7 6" xfId="3302" xr:uid="{6D9B53B6-19AF-44C6-BE2A-608B7FFFBF60}"/>
    <cellStyle name="Migliaia 5 7 7" xfId="4700" xr:uid="{9E44D8BD-E0C6-4904-A74A-4A705A953042}"/>
    <cellStyle name="Migliaia 5 7 8" xfId="5106" xr:uid="{01930F83-14C7-4C2A-8FB2-9B1189A7C606}"/>
    <cellStyle name="Migliaia 5 7 9" xfId="5512" xr:uid="{B660E5B3-59F2-44FB-9CED-BDFA55DEC587}"/>
    <cellStyle name="Migliaia 5 8" xfId="373" xr:uid="{A3CF889D-F62B-4FC2-BC3E-9F8668DDA894}"/>
    <cellStyle name="Migliaia 5 8 10" xfId="5818" xr:uid="{4E701C04-7765-4F56-8B70-DC6F36BB659B}"/>
    <cellStyle name="Migliaia 5 8 11" xfId="844" xr:uid="{CA75C907-97AA-425B-A2AF-E883C3B34F07}"/>
    <cellStyle name="Migliaia 5 8 2" xfId="578" xr:uid="{1655B8EA-F501-4C2C-9421-F1BC165EECCD}"/>
    <cellStyle name="Migliaia 5 8 2 10" xfId="1025" xr:uid="{128D5359-443D-4970-A049-19F1AD5E0D3F}"/>
    <cellStyle name="Migliaia 5 8 2 2" xfId="1372" xr:uid="{A2785A69-8037-40B0-9F0C-D988B1225DF4}"/>
    <cellStyle name="Migliaia 5 8 2 2 2" xfId="2701" xr:uid="{D8C4E0E8-0781-4933-B631-9F65FAA4B621}"/>
    <cellStyle name="Migliaia 5 8 2 2 3" xfId="3956" xr:uid="{FFDD760F-D3B8-4CE9-BCC6-95A0561042A6}"/>
    <cellStyle name="Migliaia 5 8 2 3" xfId="1768" xr:uid="{DCC92396-FABA-4A6D-9D09-F62CBC7A8D71}"/>
    <cellStyle name="Migliaia 5 8 2 3 2" xfId="3097" xr:uid="{59D70AD8-CBD5-474B-A50A-AE6FEF3BE6C5}"/>
    <cellStyle name="Migliaia 5 8 2 3 3" xfId="4352" xr:uid="{A686BD0E-5ABA-4CFD-8EAE-4A5B3FEACBC0}"/>
    <cellStyle name="Migliaia 5 8 2 4" xfId="2354" xr:uid="{410D918B-D0B9-4355-BDF3-09E1F8696232}"/>
    <cellStyle name="Migliaia 5 8 2 5" xfId="3609" xr:uid="{4EA7819D-281F-4DFE-B8FB-EB6D419429C5}"/>
    <cellStyle name="Migliaia 5 8 2 6" xfId="4814" xr:uid="{DABA10DD-6C3D-4853-9755-16E981AB1D58}"/>
    <cellStyle name="Migliaia 5 8 2 7" xfId="5220" xr:uid="{63CA8418-26D8-4C8E-95CF-9242B94BCACD}"/>
    <cellStyle name="Migliaia 5 8 2 8" xfId="5626" xr:uid="{843055F3-3E7E-438C-BE4F-F220C2F1DEDB}"/>
    <cellStyle name="Migliaia 5 8 2 9" xfId="6032" xr:uid="{BBB3399D-E3D8-4A70-B9A7-EB7B66512D14}"/>
    <cellStyle name="Migliaia 5 8 3" xfId="1158" xr:uid="{3555D295-5779-4A3A-B42E-C5A809DB2008}"/>
    <cellStyle name="Migliaia 5 8 3 2" xfId="2487" xr:uid="{61B4586D-84BB-4A80-9E5F-7FE5D30760BB}"/>
    <cellStyle name="Migliaia 5 8 3 3" xfId="3742" xr:uid="{2BD5F9CF-C168-4C57-B348-C5576500A6DD}"/>
    <cellStyle name="Migliaia 5 8 4" xfId="1554" xr:uid="{54F101E2-026F-47A6-933C-7D13851B9169}"/>
    <cellStyle name="Migliaia 5 8 4 2" xfId="2883" xr:uid="{912D8377-6F44-4CC4-A72A-4239BF52CB8E}"/>
    <cellStyle name="Migliaia 5 8 4 3" xfId="4138" xr:uid="{45514F50-F86F-4C56-8CEC-15B2E3FAFDAB}"/>
    <cellStyle name="Migliaia 5 8 5" xfId="2173" xr:uid="{11498E0D-42DE-4DB8-9D68-D292A8493B8E}"/>
    <cellStyle name="Migliaia 5 8 6" xfId="3428" xr:uid="{8D68DA8E-4D85-46E6-B983-4991A2CF98EE}"/>
    <cellStyle name="Migliaia 5 8 7" xfId="4600" xr:uid="{C3F4991B-504F-4E8A-8E84-D9395AF24038}"/>
    <cellStyle name="Migliaia 5 8 8" xfId="5006" xr:uid="{9EB1EA27-BC95-4A05-AE59-FB7F423B62C2}"/>
    <cellStyle name="Migliaia 5 8 9" xfId="5412" xr:uid="{F73D30BB-BF1E-48D0-8D48-AEE11F375647}"/>
    <cellStyle name="Migliaia 5 9" xfId="330" xr:uid="{305FEB95-5A7D-469A-80C4-041EE54CCB56}"/>
    <cellStyle name="Migliaia 5 9 10" xfId="807" xr:uid="{DE2EBF16-F6F3-49DF-AEE7-1FA601A14578}"/>
    <cellStyle name="Migliaia 5 9 2" xfId="1337" xr:uid="{54236D7A-173C-4BC7-A26D-6BF185ACF874}"/>
    <cellStyle name="Migliaia 5 9 2 2" xfId="2666" xr:uid="{94A3F3AD-CA7E-4296-BD31-546A68185ACE}"/>
    <cellStyle name="Migliaia 5 9 2 3" xfId="3921" xr:uid="{A6291B58-6430-4C6B-8B2E-2AC02BBDE3EE}"/>
    <cellStyle name="Migliaia 5 9 3" xfId="1733" xr:uid="{A425E272-501C-4FA1-9D09-A29BA304D8E9}"/>
    <cellStyle name="Migliaia 5 9 3 2" xfId="3062" xr:uid="{9F9E8542-52D3-4D56-90FC-EBBB1933CF0C}"/>
    <cellStyle name="Migliaia 5 9 3 3" xfId="4317" xr:uid="{2484A728-6D26-4747-825A-7C50DD4013C7}"/>
    <cellStyle name="Migliaia 5 9 4" xfId="2136" xr:uid="{90976E75-8C9C-4AA9-A4B8-A0A4C4BB842C}"/>
    <cellStyle name="Migliaia 5 9 5" xfId="3391" xr:uid="{ECCB223F-B04C-45E8-9E30-89B536C6F3EB}"/>
    <cellStyle name="Migliaia 5 9 6" xfId="4779" xr:uid="{240223BE-46FA-484A-B524-5D573F3E5A50}"/>
    <cellStyle name="Migliaia 5 9 7" xfId="5185" xr:uid="{602F7D3C-C146-4047-9F91-69BAB9112350}"/>
    <cellStyle name="Migliaia 5 9 8" xfId="5591" xr:uid="{16822AEF-EBBA-48B1-BAD4-C4FBFC84085C}"/>
    <cellStyle name="Migliaia 5 9 9" xfId="5997" xr:uid="{CCC52D9F-D58A-4B9C-89EB-BCABC81F3A57}"/>
    <cellStyle name="Migliaia 50" xfId="3255" xr:uid="{4D31D743-E5B2-4EE5-9E55-B9F27FEF9BE7}"/>
    <cellStyle name="Migliaia 51" xfId="3341" xr:uid="{E80D2F33-00F8-46BD-A082-06D6FB9B3BBD}"/>
    <cellStyle name="Migliaia 52" xfId="4552" xr:uid="{E2A58E36-17D0-4C58-B2F2-58FB7DEA302B}"/>
    <cellStyle name="Migliaia 53" xfId="4559" xr:uid="{21BB93EB-CF73-47CC-AF98-8C9FE40DD3E7}"/>
    <cellStyle name="Migliaia 54" xfId="4560" xr:uid="{1B1E7445-4A6B-4FFA-95EE-3CEF3A090DFC}"/>
    <cellStyle name="Migliaia 55" xfId="4562" xr:uid="{FABC8F9C-12BC-4D82-9E78-4635740AC76F}"/>
    <cellStyle name="Migliaia 56" xfId="4561" xr:uid="{5DF6F417-3A30-470F-B290-2115BCD3D3D8}"/>
    <cellStyle name="Migliaia 57" xfId="674" xr:uid="{FCDCEEEB-1CDB-4529-835C-70052C469D94}"/>
    <cellStyle name="Migliaia 58" xfId="6195" xr:uid="{EA5026DA-80CA-44C1-BB71-48705186101D}"/>
    <cellStyle name="Migliaia 59" xfId="6196" xr:uid="{0A2F0612-FD46-49EC-BBF5-BE84B8E2026F}"/>
    <cellStyle name="Migliaia 6" xfId="16" xr:uid="{F96F6FB7-DB71-49E8-9AB9-603AF84F3605}"/>
    <cellStyle name="Migliaia 6 10" xfId="1917" xr:uid="{1CB99BB5-205A-4497-9C04-AB0BA291195A}"/>
    <cellStyle name="Migliaia 6 11" xfId="4575" xr:uid="{7F01AA6B-7353-480F-8C59-AEEC67E45FAA}"/>
    <cellStyle name="Migliaia 6 12" xfId="4981" xr:uid="{577AD67E-7655-41F6-95BC-1F7BBDA3DCE7}"/>
    <cellStyle name="Migliaia 6 13" xfId="5387" xr:uid="{09665CEF-31CA-4BFD-84FA-E470755713D5}"/>
    <cellStyle name="Migliaia 6 14" xfId="5793" xr:uid="{E5DF0A25-3816-4638-84BF-2A413E673B58}"/>
    <cellStyle name="Migliaia 6 2" xfId="52" xr:uid="{0AA6969E-FF34-4A2D-9071-1D6EC0FDF6F3}"/>
    <cellStyle name="Migliaia 6 2 10" xfId="5024" xr:uid="{021DD573-59C5-4228-A174-31FEC445762F}"/>
    <cellStyle name="Migliaia 6 2 11" xfId="5430" xr:uid="{8E12CF1F-29CF-4733-9480-11C9A99D657E}"/>
    <cellStyle name="Migliaia 6 2 12" xfId="5836" xr:uid="{0426F431-46EA-4CC6-B6B9-72F1CB2D9AA0}"/>
    <cellStyle name="Migliaia 6 2 2" xfId="239" xr:uid="{78E7753A-B26B-4263-BF89-0E75602AB57A}"/>
    <cellStyle name="Migliaia 6 2 2 10" xfId="5931" xr:uid="{F41AE35A-41B1-454D-AFE4-09D8FF1C1375}"/>
    <cellStyle name="Migliaia 6 2 2 11" xfId="735" xr:uid="{6DC9A3F0-DC58-401D-AAC5-912AD6713D5F}"/>
    <cellStyle name="Migliaia 6 2 2 2" xfId="509" xr:uid="{3EBA0124-D02F-45E6-B823-46E02013BB5B}"/>
    <cellStyle name="Migliaia 6 2 2 2 10" xfId="957" xr:uid="{6E4766D7-3299-4F29-9305-5131262B3BC0}"/>
    <cellStyle name="Migliaia 6 2 2 2 2" xfId="1457" xr:uid="{EF2085C5-C8CE-4BE3-A2FB-BEA70A936FEC}"/>
    <cellStyle name="Migliaia 6 2 2 2 2 2" xfId="2786" xr:uid="{75A999E1-2A8E-4DCF-BC69-B1641B8B49EB}"/>
    <cellStyle name="Migliaia 6 2 2 2 2 3" xfId="4041" xr:uid="{94250A00-5966-45F4-ADBE-9041365CDE72}"/>
    <cellStyle name="Migliaia 6 2 2 2 3" xfId="1853" xr:uid="{5DA66A7C-33E9-4B2E-8A4D-BCEFD9ABE68E}"/>
    <cellStyle name="Migliaia 6 2 2 2 3 2" xfId="3182" xr:uid="{DE646515-7EEA-4CB4-94B1-FC8FF319778C}"/>
    <cellStyle name="Migliaia 6 2 2 2 3 3" xfId="4437" xr:uid="{C1531BD8-45A0-4BFF-98A9-858823A485A4}"/>
    <cellStyle name="Migliaia 6 2 2 2 4" xfId="2286" xr:uid="{B9E43B77-7030-4071-8CCE-AE9ABD27D1A5}"/>
    <cellStyle name="Migliaia 6 2 2 2 5" xfId="3541" xr:uid="{5A277DBA-81B6-4F4D-A8E4-579DEEDC589B}"/>
    <cellStyle name="Migliaia 6 2 2 2 6" xfId="4899" xr:uid="{930BA423-7C77-40E7-8CE2-AC17001930A3}"/>
    <cellStyle name="Migliaia 6 2 2 2 7" xfId="5305" xr:uid="{62F240F7-662F-424E-AC8F-BFDBD8D96B25}"/>
    <cellStyle name="Migliaia 6 2 2 2 8" xfId="5711" xr:uid="{57DDF402-16FC-4B64-9EDD-412924C4C3AD}"/>
    <cellStyle name="Migliaia 6 2 2 2 9" xfId="6117" xr:uid="{7C0FAE87-A29A-4FFE-99B3-1F2850DA8ADD}"/>
    <cellStyle name="Migliaia 6 2 2 3" xfId="1271" xr:uid="{E5A474AF-7CD7-4F00-A733-0AB5A0B1AD35}"/>
    <cellStyle name="Migliaia 6 2 2 3 2" xfId="2600" xr:uid="{B4F51C25-00FC-4D81-9B95-75372AED76A7}"/>
    <cellStyle name="Migliaia 6 2 2 3 3" xfId="3855" xr:uid="{A5138AAC-5383-4F4C-BBDB-E18C0BAEA353}"/>
    <cellStyle name="Migliaia 6 2 2 4" xfId="1667" xr:uid="{3FE0AAD8-AD81-486D-852D-5E481E005011}"/>
    <cellStyle name="Migliaia 6 2 2 4 2" xfId="2996" xr:uid="{AFC39C82-2C6D-4784-9522-FF51C520F03C}"/>
    <cellStyle name="Migliaia 6 2 2 4 3" xfId="4251" xr:uid="{610F1234-A4FB-4EF0-916A-42DE91BD6BA9}"/>
    <cellStyle name="Migliaia 6 2 2 5" xfId="2063" xr:uid="{BF54F71E-922B-4B64-AC26-9CE32F727BE6}"/>
    <cellStyle name="Migliaia 6 2 2 6" xfId="3318" xr:uid="{784C2598-7DEE-41B6-A69F-94E544B2FF6C}"/>
    <cellStyle name="Migliaia 6 2 2 7" xfId="4713" xr:uid="{33100479-5D14-4A03-9D5A-E4C0C2535345}"/>
    <cellStyle name="Migliaia 6 2 2 8" xfId="5119" xr:uid="{E2C3F62A-F221-4824-80BB-C0AD6051104B}"/>
    <cellStyle name="Migliaia 6 2 2 9" xfId="5525" xr:uid="{5AC63289-A1A5-4FC2-8BEF-A5CF4780576C}"/>
    <cellStyle name="Migliaia 6 2 3" xfId="422" xr:uid="{C82E0BEF-13D2-4895-A986-3AFA7AE2DCB7}"/>
    <cellStyle name="Migliaia 6 2 3 10" xfId="5861" xr:uid="{22D20461-8AAC-496B-BAC8-918C18BD7982}"/>
    <cellStyle name="Migliaia 6 2 3 11" xfId="887" xr:uid="{BDB99613-B4B1-46F2-902A-392FE4314138}"/>
    <cellStyle name="Migliaia 6 2 3 2" xfId="583" xr:uid="{B08F2B0C-9B76-4F7F-B06B-D1DEE7B4A01F}"/>
    <cellStyle name="Migliaia 6 2 3 2 10" xfId="1030" xr:uid="{735E3A18-C91C-48AF-A862-0A72EEEE0C64}"/>
    <cellStyle name="Migliaia 6 2 3 2 2" xfId="1403" xr:uid="{C20F455E-102C-48EC-89C0-43B898E099C8}"/>
    <cellStyle name="Migliaia 6 2 3 2 2 2" xfId="2732" xr:uid="{15BA543A-CF49-4D1C-B4FA-8B866E867AAB}"/>
    <cellStyle name="Migliaia 6 2 3 2 2 3" xfId="3987" xr:uid="{89744250-F12F-4C73-9DA1-887D21672764}"/>
    <cellStyle name="Migliaia 6 2 3 2 3" xfId="1799" xr:uid="{A752311B-EFE9-47FC-A264-F5C6373DCCF4}"/>
    <cellStyle name="Migliaia 6 2 3 2 3 2" xfId="3128" xr:uid="{9B21B9F9-E07B-4AFE-8B7D-24F1D2E850DA}"/>
    <cellStyle name="Migliaia 6 2 3 2 3 3" xfId="4383" xr:uid="{8C45B216-4E93-4F2A-80B2-F69E34829388}"/>
    <cellStyle name="Migliaia 6 2 3 2 4" xfId="2359" xr:uid="{78031C3C-65A3-4A82-B817-50E25B1C43EC}"/>
    <cellStyle name="Migliaia 6 2 3 2 5" xfId="3614" xr:uid="{C0189CBC-354C-4709-AEFE-01070C17DA19}"/>
    <cellStyle name="Migliaia 6 2 3 2 6" xfId="4845" xr:uid="{7C9389C5-1E1B-46DE-A4DA-939102E3B734}"/>
    <cellStyle name="Migliaia 6 2 3 2 7" xfId="5251" xr:uid="{434B1A0A-3B9B-4225-8C72-B59FF0A63A7A}"/>
    <cellStyle name="Migliaia 6 2 3 2 8" xfId="5657" xr:uid="{2D53602D-6CDD-4B63-A95A-973713B2EEE5}"/>
    <cellStyle name="Migliaia 6 2 3 2 9" xfId="6063" xr:uid="{A702575E-558B-4F7E-BEDB-AF309327A1FB}"/>
    <cellStyle name="Migliaia 6 2 3 3" xfId="1201" xr:uid="{33548AAE-FEE3-4CE9-86A2-CE033413450C}"/>
    <cellStyle name="Migliaia 6 2 3 3 2" xfId="2530" xr:uid="{314CCF78-7B1F-45D5-8C50-526540FDC9BF}"/>
    <cellStyle name="Migliaia 6 2 3 3 3" xfId="3785" xr:uid="{644181AF-9EE8-469D-AC1A-62080F18BF5F}"/>
    <cellStyle name="Migliaia 6 2 3 4" xfId="1597" xr:uid="{3DD79FCF-A9A9-42B9-92A2-EDAE2BE9F0B0}"/>
    <cellStyle name="Migliaia 6 2 3 4 2" xfId="2926" xr:uid="{6BCA295F-9EBA-4960-B0C3-464A38B854E1}"/>
    <cellStyle name="Migliaia 6 2 3 4 3" xfId="4181" xr:uid="{990367CE-BF69-4FFA-91BA-A77408E670DF}"/>
    <cellStyle name="Migliaia 6 2 3 5" xfId="2216" xr:uid="{A9933B90-FE62-43FC-9F35-D26910E00659}"/>
    <cellStyle name="Migliaia 6 2 3 6" xfId="3471" xr:uid="{0ED0D7AE-0775-421C-9CB9-D3ED29A7FD17}"/>
    <cellStyle name="Migliaia 6 2 3 7" xfId="4643" xr:uid="{850ACCBD-7343-4D4D-B16E-F26DA9E8664F}"/>
    <cellStyle name="Migliaia 6 2 3 8" xfId="5049" xr:uid="{3F65D556-4639-4B8A-9097-60784C015FF5}"/>
    <cellStyle name="Migliaia 6 2 3 9" xfId="5455" xr:uid="{85E2BFC7-36C0-43DC-9199-D6EB74F2C5A4}"/>
    <cellStyle name="Migliaia 6 2 4" xfId="395" xr:uid="{E1DC0560-90A2-49F3-8BC4-0C748B7AFDA4}"/>
    <cellStyle name="Migliaia 6 2 4 10" xfId="862" xr:uid="{CE0C9CFE-6E24-438A-A1C8-2D6C219E467D}"/>
    <cellStyle name="Migliaia 6 2 4 2" xfId="1386" xr:uid="{C7F76E82-C90C-45AA-9EE8-AD954C75A0F4}"/>
    <cellStyle name="Migliaia 6 2 4 2 2" xfId="2715" xr:uid="{29812710-1BE7-4B4A-97CA-EA181ABA95C6}"/>
    <cellStyle name="Migliaia 6 2 4 2 3" xfId="3970" xr:uid="{A58FA94B-A265-44C2-99F7-AEE97C3DC4BF}"/>
    <cellStyle name="Migliaia 6 2 4 3" xfId="1782" xr:uid="{56262DC0-D89F-424E-8F67-A2391C6847A8}"/>
    <cellStyle name="Migliaia 6 2 4 3 2" xfId="3111" xr:uid="{7CDFAE38-5627-44F1-A444-3644E4D12447}"/>
    <cellStyle name="Migliaia 6 2 4 3 3" xfId="4366" xr:uid="{85FA2493-B982-4C25-8B29-6D10A0E9F7CF}"/>
    <cellStyle name="Migliaia 6 2 4 4" xfId="2191" xr:uid="{9E87377C-8C90-4F09-8098-AE3B01EFFAFF}"/>
    <cellStyle name="Migliaia 6 2 4 5" xfId="3446" xr:uid="{E903AD07-A8E6-4EAD-B6BF-33E2FF577F6A}"/>
    <cellStyle name="Migliaia 6 2 4 6" xfId="4828" xr:uid="{4147D26A-1C79-4B08-9791-202DA126AE9C}"/>
    <cellStyle name="Migliaia 6 2 4 7" xfId="5234" xr:uid="{E8A4D173-A851-454B-9A9F-F261916E5EF1}"/>
    <cellStyle name="Migliaia 6 2 4 8" xfId="5640" xr:uid="{41A64295-A767-4C6C-A751-4EEA04229141}"/>
    <cellStyle name="Migliaia 6 2 4 9" xfId="6046" xr:uid="{BF487065-E630-4C99-BFD6-33457B925BB6}"/>
    <cellStyle name="Migliaia 6 2 5" xfId="602" xr:uid="{930197B8-9E25-4E57-B7E2-F8FADBAD36DF}"/>
    <cellStyle name="Migliaia 6 2 5 2" xfId="2378" xr:uid="{6782447B-699A-4BBB-9E84-FEBE47C07379}"/>
    <cellStyle name="Migliaia 6 2 5 3" xfId="3633" xr:uid="{8E966B95-D894-453D-8B0C-265A0A94203B}"/>
    <cellStyle name="Migliaia 6 2 5 4" xfId="1049" xr:uid="{EEE1E111-688C-4D19-ADBC-6F666D8D06D0}"/>
    <cellStyle name="Migliaia 6 2 6" xfId="1176" xr:uid="{3C442851-19BC-4112-B677-EFB908F8BDDD}"/>
    <cellStyle name="Migliaia 6 2 6 2" xfId="2505" xr:uid="{73DB2606-AA09-40C3-8024-C609253BF701}"/>
    <cellStyle name="Migliaia 6 2 6 3" xfId="3760" xr:uid="{69969B1D-3DBA-46FD-B3D1-11D0561AA796}"/>
    <cellStyle name="Migliaia 6 2 7" xfId="1572" xr:uid="{05A8301D-949E-41BB-9EAD-CBFD04FC1097}"/>
    <cellStyle name="Migliaia 6 2 7 2" xfId="2901" xr:uid="{D99ED5CE-14B5-4F18-A20E-81C7416B8E72}"/>
    <cellStyle name="Migliaia 6 2 7 3" xfId="4156" xr:uid="{F5B52ABA-A7C7-418E-B4E5-B41D481D6FEB}"/>
    <cellStyle name="Migliaia 6 2 8" xfId="1929" xr:uid="{B067CE52-85BE-42E3-8DC7-4CFBF36019D5}"/>
    <cellStyle name="Migliaia 6 2 9" xfId="4618" xr:uid="{EFF9DB8F-3FD9-47CE-A310-25A2705CEFBD}"/>
    <cellStyle name="Migliaia 6 3" xfId="141" xr:uid="{3E053158-97F0-4D4C-B009-9F99025886E2}"/>
    <cellStyle name="Migliaia 6 3 10" xfId="4662" xr:uid="{5C6F6F93-1089-4AAE-B551-82163B932ACA}"/>
    <cellStyle name="Migliaia 6 3 11" xfId="5068" xr:uid="{A3FAFFB8-3357-43BE-962A-32D1218ECE5E}"/>
    <cellStyle name="Migliaia 6 3 12" xfId="5474" xr:uid="{FCE80AD0-CC06-4567-8615-45DB4C5104E4}"/>
    <cellStyle name="Migliaia 6 3 13" xfId="5880" xr:uid="{219AEE02-8CB1-40C5-B4B2-453E05667120}"/>
    <cellStyle name="Migliaia 6 3 14" xfId="688" xr:uid="{4F065B12-8BF6-4FE9-A331-9677A128F009}"/>
    <cellStyle name="Migliaia 6 3 2" xfId="282" xr:uid="{5429A7A2-BAFD-431F-B620-3CD6ED9054DC}"/>
    <cellStyle name="Migliaia 6 3 2 10" xfId="5954" xr:uid="{D40979F0-9470-4C71-8DC7-C2BE554A6FD2}"/>
    <cellStyle name="Migliaia 6 3 2 11" xfId="763" xr:uid="{09025007-D97D-4735-8048-4624D37A0342}"/>
    <cellStyle name="Migliaia 6 3 2 2" xfId="532" xr:uid="{A0D253FC-842C-4286-8954-41B43A9E0796}"/>
    <cellStyle name="Migliaia 6 3 2 2 10" xfId="980" xr:uid="{DAC3024E-402A-4586-AC7C-F6524849ED4D}"/>
    <cellStyle name="Migliaia 6 3 2 2 2" xfId="1479" xr:uid="{626EC662-5F4E-4A29-B416-152A2C4C32C2}"/>
    <cellStyle name="Migliaia 6 3 2 2 2 2" xfId="2808" xr:uid="{9E2CF63A-3DBF-4A4F-B316-99D256E86240}"/>
    <cellStyle name="Migliaia 6 3 2 2 2 3" xfId="4063" xr:uid="{E3F92CC5-2B30-4A53-8F6B-53A436A32FFB}"/>
    <cellStyle name="Migliaia 6 3 2 2 3" xfId="1875" xr:uid="{EFDC84A8-48CE-4684-B6AB-BB8F44D4ADA0}"/>
    <cellStyle name="Migliaia 6 3 2 2 3 2" xfId="3204" xr:uid="{71972996-873C-472F-8D80-7104EDF089DC}"/>
    <cellStyle name="Migliaia 6 3 2 2 3 3" xfId="4459" xr:uid="{01CCBEA4-6FAB-4E94-8E8E-033CBF8ED361}"/>
    <cellStyle name="Migliaia 6 3 2 2 4" xfId="2309" xr:uid="{9BF34DD4-727C-453D-93B7-1D5AE98CB79A}"/>
    <cellStyle name="Migliaia 6 3 2 2 5" xfId="3564" xr:uid="{A2A16EC5-DDA5-4D19-BCEA-84CFD79B2DA2}"/>
    <cellStyle name="Migliaia 6 3 2 2 6" xfId="4921" xr:uid="{7FFFECA1-106A-4ABE-AFDF-80195E0B5D99}"/>
    <cellStyle name="Migliaia 6 3 2 2 7" xfId="5327" xr:uid="{9C21FF30-79CB-4744-8F55-5528119B45F2}"/>
    <cellStyle name="Migliaia 6 3 2 2 8" xfId="5733" xr:uid="{7E2077DF-F2FA-4B5C-88C8-321C1F58A230}"/>
    <cellStyle name="Migliaia 6 3 2 2 9" xfId="6139" xr:uid="{F325B997-983E-4AA1-AA54-1D5019B72E67}"/>
    <cellStyle name="Migliaia 6 3 2 3" xfId="1294" xr:uid="{7B90A351-A3B6-4C53-B6DB-7697ECE373C5}"/>
    <cellStyle name="Migliaia 6 3 2 3 2" xfId="2623" xr:uid="{262E30E3-62D4-49FE-8586-D8DA673A6AD0}"/>
    <cellStyle name="Migliaia 6 3 2 3 3" xfId="3878" xr:uid="{A7B7901E-0925-4223-804F-B8E512B40AB2}"/>
    <cellStyle name="Migliaia 6 3 2 4" xfId="1690" xr:uid="{14423786-080C-4467-AAF1-11E0CD348CC3}"/>
    <cellStyle name="Migliaia 6 3 2 4 2" xfId="3019" xr:uid="{FDF367BC-681E-44B2-9757-633CFBD9D7BC}"/>
    <cellStyle name="Migliaia 6 3 2 4 3" xfId="4274" xr:uid="{FB62318D-B3FC-47F3-9A46-321C93FFB8D1}"/>
    <cellStyle name="Migliaia 6 3 2 5" xfId="2091" xr:uid="{57D68EC1-6C06-45DF-8B86-DE05341776B9}"/>
    <cellStyle name="Migliaia 6 3 2 6" xfId="3347" xr:uid="{CA122A1B-8C66-4110-AAD5-B1E5EB74E7F2}"/>
    <cellStyle name="Migliaia 6 3 2 7" xfId="4736" xr:uid="{0179520D-C8E0-4A5E-B82E-80B91F9D848B}"/>
    <cellStyle name="Migliaia 6 3 2 8" xfId="5142" xr:uid="{BB36E899-6741-46E1-A55D-4AE7AF32B174}"/>
    <cellStyle name="Migliaia 6 3 2 9" xfId="5548" xr:uid="{4D9E39F5-4A11-42D5-AF3B-0896788039D4}"/>
    <cellStyle name="Migliaia 6 3 3" xfId="456" xr:uid="{2F5FF7EC-0A2A-42E0-8504-0CF7B9FD7E44}"/>
    <cellStyle name="Migliaia 6 3 3 10" xfId="906" xr:uid="{C5D1DF2F-CFFE-4376-A363-872FF3258092}"/>
    <cellStyle name="Migliaia 6 3 3 2" xfId="1416" xr:uid="{5EDE0763-152E-423C-AD0B-C7FDDDC45BC1}"/>
    <cellStyle name="Migliaia 6 3 3 2 2" xfId="2745" xr:uid="{0C0A87FB-B7A9-464F-B84B-2E095BA0598C}"/>
    <cellStyle name="Migliaia 6 3 3 2 3" xfId="4000" xr:uid="{E13D94D1-1F1E-40F1-BC16-94FF58F71199}"/>
    <cellStyle name="Migliaia 6 3 3 3" xfId="1812" xr:uid="{ED6B5269-4E57-4A84-B94A-BE6CD43407A5}"/>
    <cellStyle name="Migliaia 6 3 3 3 2" xfId="3141" xr:uid="{25C166CC-30C6-4DBE-AC77-BBFA97E53FD7}"/>
    <cellStyle name="Migliaia 6 3 3 3 3" xfId="4396" xr:uid="{6F1DA261-3C44-4A11-861F-DF3E21C30EB2}"/>
    <cellStyle name="Migliaia 6 3 3 4" xfId="2235" xr:uid="{8DFEED8F-CAC7-449C-B077-B325A9954407}"/>
    <cellStyle name="Migliaia 6 3 3 5" xfId="3490" xr:uid="{990B808D-FB00-4976-8AC8-2B425E1BEEC1}"/>
    <cellStyle name="Migliaia 6 3 3 6" xfId="4858" xr:uid="{9ED05E64-86BA-4E39-B4E2-F90229EEDA06}"/>
    <cellStyle name="Migliaia 6 3 3 7" xfId="5264" xr:uid="{D607202F-E940-4E10-BC29-06B95A299BF6}"/>
    <cellStyle name="Migliaia 6 3 3 8" xfId="5670" xr:uid="{83D0FA48-A461-48AA-A663-86772D79C154}"/>
    <cellStyle name="Migliaia 6 3 3 9" xfId="6076" xr:uid="{A2A4C572-FE22-4138-BFD4-160FFAACA3C2}"/>
    <cellStyle name="Migliaia 6 3 4" xfId="630" xr:uid="{CB9194BA-17B5-4E93-89F9-A9A23916A231}"/>
    <cellStyle name="Migliaia 6 3 4 2" xfId="2406" xr:uid="{AA483E48-19A7-4D92-A2A8-9857368F30A7}"/>
    <cellStyle name="Migliaia 6 3 4 3" xfId="3661" xr:uid="{CB6058B2-8EB1-418A-A048-71C202D315FB}"/>
    <cellStyle name="Migliaia 6 3 4 4" xfId="1077" xr:uid="{C09380BC-04AB-47F5-A2A7-6DBF0159DC2D}"/>
    <cellStyle name="Migliaia 6 3 5" xfId="1220" xr:uid="{CF82FD48-D965-4B7C-8F31-1986154E54FC}"/>
    <cellStyle name="Migliaia 6 3 5 2" xfId="2549" xr:uid="{3C52DE53-325E-4A5E-8D41-758E5BACF0AD}"/>
    <cellStyle name="Migliaia 6 3 5 3" xfId="3804" xr:uid="{D75331BD-E0FC-4825-934A-076C70A14B88}"/>
    <cellStyle name="Migliaia 6 3 6" xfId="1616" xr:uid="{C009BE44-360D-4A3A-B2D5-512BB1460A56}"/>
    <cellStyle name="Migliaia 6 3 6 2" xfId="2945" xr:uid="{AA617E8E-7984-4D36-9C20-7F5878EED156}"/>
    <cellStyle name="Migliaia 6 3 6 3" xfId="4200" xr:uid="{DCD373EF-50BE-4892-8D6A-206359AE06ED}"/>
    <cellStyle name="Migliaia 6 3 7" xfId="2016" xr:uid="{F21E42D5-2DD0-443F-A1D7-61153BD97860}"/>
    <cellStyle name="Migliaia 6 3 7 2" xfId="4512" xr:uid="{E2DBF1AB-EDB7-49E3-8775-6CB01D1B8BDE}"/>
    <cellStyle name="Migliaia 6 3 8" xfId="1957" xr:uid="{03BC3430-C646-4EE0-8929-A3E3DC9C4107}"/>
    <cellStyle name="Migliaia 6 3 9" xfId="3271" xr:uid="{EA0D4ECA-82E8-412E-9E6D-E54D836F42C2}"/>
    <cellStyle name="Migliaia 6 4" xfId="221" xr:uid="{32BB5E53-B16C-4D89-82A1-2E663DE5C0F0}"/>
    <cellStyle name="Migliaia 6 4 10" xfId="5922" xr:uid="{1B35E91C-8172-41FB-9A64-233472F33147}"/>
    <cellStyle name="Migliaia 6 4 11" xfId="723" xr:uid="{711FE364-D31C-4F04-BCBA-0CC343E5B32E}"/>
    <cellStyle name="Migliaia 6 4 2" xfId="500" xr:uid="{CFD7F886-0D7E-47E8-A353-66872BD7DF5F}"/>
    <cellStyle name="Migliaia 6 4 2 10" xfId="948" xr:uid="{458A1A16-3D1A-40D6-8526-8A15F8533B67}"/>
    <cellStyle name="Migliaia 6 4 2 2" xfId="1450" xr:uid="{F0BAFD3F-CDC8-49E2-BB26-B7691CB3A6F9}"/>
    <cellStyle name="Migliaia 6 4 2 2 2" xfId="2779" xr:uid="{345AE288-4CEA-40D2-8E1E-1FD90E8AFF42}"/>
    <cellStyle name="Migliaia 6 4 2 2 3" xfId="4034" xr:uid="{82B187FE-7E72-4FB3-9D01-8CA1B50FB394}"/>
    <cellStyle name="Migliaia 6 4 2 3" xfId="1846" xr:uid="{8E977969-71DD-425E-90B9-08BCAD531860}"/>
    <cellStyle name="Migliaia 6 4 2 3 2" xfId="3175" xr:uid="{9AFA69B9-A72C-40F4-B40F-AFDE9DD38CB2}"/>
    <cellStyle name="Migliaia 6 4 2 3 3" xfId="4430" xr:uid="{CD8972AF-ADAE-4DD1-90BA-FF769AD873B2}"/>
    <cellStyle name="Migliaia 6 4 2 4" xfId="2277" xr:uid="{0516108D-3D86-4CC2-81BD-85A334D87A4B}"/>
    <cellStyle name="Migliaia 6 4 2 5" xfId="3532" xr:uid="{17A489B1-5173-4DB7-9AAC-A59ABB011724}"/>
    <cellStyle name="Migliaia 6 4 2 6" xfId="4892" xr:uid="{A65FEB61-4ECD-4653-BBC3-2432754E8D5B}"/>
    <cellStyle name="Migliaia 6 4 2 7" xfId="5298" xr:uid="{314A90D3-EA8B-4082-8466-E968325E9D96}"/>
    <cellStyle name="Migliaia 6 4 2 8" xfId="5704" xr:uid="{63CC6E32-A1BF-4DD1-A909-8B92843E35CE}"/>
    <cellStyle name="Migliaia 6 4 2 9" xfId="6110" xr:uid="{75EFA775-8E6D-4628-93A6-626E6D048DB4}"/>
    <cellStyle name="Migliaia 6 4 3" xfId="1262" xr:uid="{DCACB151-76DF-4AA1-9B16-4E1049FA3176}"/>
    <cellStyle name="Migliaia 6 4 3 2" xfId="2591" xr:uid="{CEE313BA-97ED-47E3-AFE1-3EDC64E3637E}"/>
    <cellStyle name="Migliaia 6 4 3 3" xfId="3846" xr:uid="{4D84CFE9-CBB6-46AF-AB31-C1625EFC64F7}"/>
    <cellStyle name="Migliaia 6 4 4" xfId="1658" xr:uid="{EEB212CE-7864-4016-AEE1-744F9096F6BC}"/>
    <cellStyle name="Migliaia 6 4 4 2" xfId="2987" xr:uid="{DFB6460C-0F61-4386-944D-35D82F915E5C}"/>
    <cellStyle name="Migliaia 6 4 4 3" xfId="4242" xr:uid="{A65473A5-59B9-4C13-BBFC-0732A2BB880B}"/>
    <cellStyle name="Migliaia 6 4 5" xfId="2051" xr:uid="{B7B7A490-2957-40DB-9C99-818DADC5BB56}"/>
    <cellStyle name="Migliaia 6 4 6" xfId="3306" xr:uid="{3D75016F-174F-4653-B746-84E2A3A08435}"/>
    <cellStyle name="Migliaia 6 4 7" xfId="4704" xr:uid="{94C2FC27-6D8C-4A14-9253-8067F1A9A57D}"/>
    <cellStyle name="Migliaia 6 4 8" xfId="5110" xr:uid="{6C56EDC9-28D1-45B0-ACB3-532EAAEB4E55}"/>
    <cellStyle name="Migliaia 6 4 9" xfId="5516" xr:uid="{53674B2A-DA41-4CBA-B6F2-4A8DFA983B80}"/>
    <cellStyle name="Migliaia 6 5" xfId="417" xr:uid="{5A7AA4EB-AF89-452C-A6DF-3BF58C21C43F}"/>
    <cellStyle name="Migliaia 6 5 10" xfId="5858" xr:uid="{EFE72BDA-F53A-405C-A5F9-D641ACBFC411}"/>
    <cellStyle name="Migliaia 6 5 11" xfId="884" xr:uid="{C7FBEE5A-0870-4CE9-9A41-8C7987E99A6E}"/>
    <cellStyle name="Migliaia 6 5 2" xfId="581" xr:uid="{169116DD-82FC-467D-A348-02EB38358738}"/>
    <cellStyle name="Migliaia 6 5 2 10" xfId="1028" xr:uid="{F4E5225D-AAB0-47C7-8F16-4FA75F3E2158}"/>
    <cellStyle name="Migliaia 6 5 2 2" xfId="1401" xr:uid="{5167F246-3E23-4BE2-9FA3-72A43114FD4C}"/>
    <cellStyle name="Migliaia 6 5 2 2 2" xfId="2730" xr:uid="{DA1D9CC5-B2D6-426A-8BF7-FFE8DD9CF506}"/>
    <cellStyle name="Migliaia 6 5 2 2 3" xfId="3985" xr:uid="{908A0C02-EC80-4B6B-BAE6-1DA5A3CA8B76}"/>
    <cellStyle name="Migliaia 6 5 2 3" xfId="1797" xr:uid="{1685265F-3B75-4D85-91B5-FDB41409D106}"/>
    <cellStyle name="Migliaia 6 5 2 3 2" xfId="3126" xr:uid="{AAEEC16B-8468-45B2-A21F-98977A414BCF}"/>
    <cellStyle name="Migliaia 6 5 2 3 3" xfId="4381" xr:uid="{98D36592-68A0-420A-A432-58B808DD4360}"/>
    <cellStyle name="Migliaia 6 5 2 4" xfId="2357" xr:uid="{600D4AEA-3113-4D61-95E3-D69B04D08A81}"/>
    <cellStyle name="Migliaia 6 5 2 5" xfId="3612" xr:uid="{AF98976E-FAEF-4F32-8269-39FBEE4C8A93}"/>
    <cellStyle name="Migliaia 6 5 2 6" xfId="4843" xr:uid="{2F7BE4D3-70EE-4786-9EE0-4294A2EF605B}"/>
    <cellStyle name="Migliaia 6 5 2 7" xfId="5249" xr:uid="{9295AD87-C9B0-4A86-B4E4-25B6C9D9945C}"/>
    <cellStyle name="Migliaia 6 5 2 8" xfId="5655" xr:uid="{F7050DC8-495D-4FA9-9CCD-77435FD63262}"/>
    <cellStyle name="Migliaia 6 5 2 9" xfId="6061" xr:uid="{A3CBD4B2-48F7-457A-974A-F532D1D4F3D0}"/>
    <cellStyle name="Migliaia 6 5 3" xfId="1198" xr:uid="{C34E27BF-D138-41F4-9993-5425FF49C529}"/>
    <cellStyle name="Migliaia 6 5 3 2" xfId="2527" xr:uid="{EE799456-B86A-4C15-B4F1-6ED804875D17}"/>
    <cellStyle name="Migliaia 6 5 3 3" xfId="3782" xr:uid="{8A515236-F05B-44EE-833B-EF7E9980D98A}"/>
    <cellStyle name="Migliaia 6 5 4" xfId="1594" xr:uid="{A11980EF-8EA2-4D83-9E37-4F6066416273}"/>
    <cellStyle name="Migliaia 6 5 4 2" xfId="2923" xr:uid="{71797442-D23A-4B98-A5F7-845727F831EF}"/>
    <cellStyle name="Migliaia 6 5 4 3" xfId="4178" xr:uid="{85C4260B-9798-4D28-9A87-DA89DFB07D8B}"/>
    <cellStyle name="Migliaia 6 5 5" xfId="2213" xr:uid="{D7CE9A6B-9CBB-452C-B55D-79CA40FC8900}"/>
    <cellStyle name="Migliaia 6 5 6" xfId="3468" xr:uid="{AAE8C0D1-8FB8-48F2-BFF7-49E131FDE472}"/>
    <cellStyle name="Migliaia 6 5 7" xfId="4640" xr:uid="{AF9D8D26-DFED-4D55-9576-73475BE52289}"/>
    <cellStyle name="Migliaia 6 5 8" xfId="5046" xr:uid="{EFA05694-ECC7-4E68-8CD4-7E38DF8856AC}"/>
    <cellStyle name="Migliaia 6 5 9" xfId="5452" xr:uid="{AA787D3C-E517-44B5-976F-7ECDF6953CDB}"/>
    <cellStyle name="Migliaia 6 6" xfId="345" xr:uid="{7FF4365E-3519-47F2-BFBE-4A76FB1C1AAF}"/>
    <cellStyle name="Migliaia 6 6 10" xfId="819" xr:uid="{F6071A06-A1E4-469B-AB01-70E1679A0849}"/>
    <cellStyle name="Migliaia 6 6 2" xfId="1349" xr:uid="{DCF24602-C4D0-4010-AC7C-A69DCE65472F}"/>
    <cellStyle name="Migliaia 6 6 2 2" xfId="2678" xr:uid="{5609DDEB-6A2F-4C99-824E-EAEBE9C8B4E1}"/>
    <cellStyle name="Migliaia 6 6 2 3" xfId="3933" xr:uid="{F349ADDF-615B-4267-A74F-605E7AF31226}"/>
    <cellStyle name="Migliaia 6 6 3" xfId="1745" xr:uid="{43D2524A-5F88-4CAF-B443-EECDD543624B}"/>
    <cellStyle name="Migliaia 6 6 3 2" xfId="3074" xr:uid="{8D9570A5-0B72-45CF-B97A-ABD74D446CA7}"/>
    <cellStyle name="Migliaia 6 6 3 3" xfId="4329" xr:uid="{AEE3C4EE-2D07-441D-849C-53459CB56D0A}"/>
    <cellStyle name="Migliaia 6 6 4" xfId="2148" xr:uid="{8F5BF298-9129-408A-9ACE-1C421BB4ACE7}"/>
    <cellStyle name="Migliaia 6 6 5" xfId="3403" xr:uid="{C44FFB74-768F-47A3-AF3A-C8779C6DD1BD}"/>
    <cellStyle name="Migliaia 6 6 6" xfId="4791" xr:uid="{1984747C-D7B2-40D2-B4CE-DDFFFA557A16}"/>
    <cellStyle name="Migliaia 6 6 7" xfId="5197" xr:uid="{91663CA0-4F4E-4A38-A460-0F5836C5DDE2}"/>
    <cellStyle name="Migliaia 6 6 8" xfId="5603" xr:uid="{DEBD3137-B743-46DE-9A35-D40115BB9956}"/>
    <cellStyle name="Migliaia 6 6 9" xfId="6009" xr:uid="{D731FCBA-AE9B-4280-B85B-5AFD0E032A51}"/>
    <cellStyle name="Migliaia 6 7" xfId="590" xr:uid="{D2069E76-C886-4B0D-A478-C11A2B6197E6}"/>
    <cellStyle name="Migliaia 6 7 2" xfId="2366" xr:uid="{9B349E19-7719-45DA-AC67-15CDF9383062}"/>
    <cellStyle name="Migliaia 6 7 3" xfId="3621" xr:uid="{B8129B95-14FF-45D4-9776-F9548916E395}"/>
    <cellStyle name="Migliaia 6 7 4" xfId="1037" xr:uid="{9B41356B-BBE0-4F6B-BB2F-1F17D7D1B536}"/>
    <cellStyle name="Migliaia 6 8" xfId="1133" xr:uid="{B68E4EF1-EDD3-4D9D-9425-E88824FDDF28}"/>
    <cellStyle name="Migliaia 6 8 2" xfId="2462" xr:uid="{F0714DA7-7263-4AB6-9B2C-460C72DA4DAF}"/>
    <cellStyle name="Migliaia 6 8 3" xfId="3717" xr:uid="{D379D499-BCE8-4B38-8484-07991C2EEA8F}"/>
    <cellStyle name="Migliaia 6 9" xfId="1529" xr:uid="{F09FC5F9-2428-47BB-B5FF-3AE75876FDDA}"/>
    <cellStyle name="Migliaia 6 9 2" xfId="2858" xr:uid="{CAC1C37C-1EFB-4A90-8D5E-B28BA72747E4}"/>
    <cellStyle name="Migliaia 6 9 3" xfId="4113" xr:uid="{2280C109-E39B-4142-BEF0-8F24EC4EA3C4}"/>
    <cellStyle name="Migliaia 60" xfId="6198" xr:uid="{CC7492B4-4A24-41C1-A65F-DA723850D2D5}"/>
    <cellStyle name="Migliaia 61" xfId="6197" xr:uid="{646C4DD5-69A8-43F2-B623-1EA87DA9B55F}"/>
    <cellStyle name="Migliaia 7" xfId="53" xr:uid="{7C78DF64-67C3-4770-B914-B5C0D71957C2}"/>
    <cellStyle name="Migliaia 7 10" xfId="4564" xr:uid="{3DF4DEA2-CB8E-4112-86AD-30B9A64C9621}"/>
    <cellStyle name="Migliaia 7 11" xfId="4970" xr:uid="{57D99C3E-7287-4282-B739-A3906FFB51E4}"/>
    <cellStyle name="Migliaia 7 12" xfId="5376" xr:uid="{2BD45045-1CC2-4567-80B0-43EEDFFCEE98}"/>
    <cellStyle name="Migliaia 7 13" xfId="5782" xr:uid="{538B5E88-06FE-4A8D-AF85-053C0D6BE3D3}"/>
    <cellStyle name="Migliaia 7 2" xfId="146" xr:uid="{1901F368-1E3D-45A2-8B6E-2E2A3BD719B5}"/>
    <cellStyle name="Migliaia 7 2 10" xfId="3272" xr:uid="{14E95AF9-5223-4A90-B36E-A88148B868DD}"/>
    <cellStyle name="Migliaia 7 2 11" xfId="4605" xr:uid="{972B3946-56AC-4950-ABF9-6C2162CFE1A1}"/>
    <cellStyle name="Migliaia 7 2 12" xfId="5011" xr:uid="{11C8945D-CA80-46A7-B9B6-FD5588D6455A}"/>
    <cellStyle name="Migliaia 7 2 13" xfId="5417" xr:uid="{A512ED5F-F468-4141-8A94-6CCC52ED8478}"/>
    <cellStyle name="Migliaia 7 2 14" xfId="5823" xr:uid="{6A53D383-DABA-4165-8073-068A4273F4DA}"/>
    <cellStyle name="Migliaia 7 2 15" xfId="689" xr:uid="{F825135F-7AB7-4C84-9190-9F6CCBA8E2AE}"/>
    <cellStyle name="Migliaia 7 2 2" xfId="283" xr:uid="{56B8CF67-5D85-413E-A580-FE0FDAE4DE18}"/>
    <cellStyle name="Migliaia 7 2 2 10" xfId="5955" xr:uid="{F2A4A704-24EB-4674-9ED0-60A43BC7C96D}"/>
    <cellStyle name="Migliaia 7 2 2 11" xfId="764" xr:uid="{84521267-31BC-4EC2-A1A1-AEB5F3123818}"/>
    <cellStyle name="Migliaia 7 2 2 2" xfId="533" xr:uid="{1DA5B10B-D188-4D84-BDFD-D5D49CCD7317}"/>
    <cellStyle name="Migliaia 7 2 2 2 10" xfId="981" xr:uid="{7FCE050E-67FD-47B0-8472-3A21A27A8743}"/>
    <cellStyle name="Migliaia 7 2 2 2 2" xfId="1480" xr:uid="{14E0B93D-88B7-4EBE-AF0F-F23E96C377B0}"/>
    <cellStyle name="Migliaia 7 2 2 2 2 2" xfId="2809" xr:uid="{B09565A4-B29A-4551-B58E-587739FA3ADE}"/>
    <cellStyle name="Migliaia 7 2 2 2 2 3" xfId="4064" xr:uid="{22490CD7-8955-4084-A21F-38633D8DF130}"/>
    <cellStyle name="Migliaia 7 2 2 2 3" xfId="1876" xr:uid="{CCD8C1BB-A7BA-42F1-AAFF-261EDE6572AE}"/>
    <cellStyle name="Migliaia 7 2 2 2 3 2" xfId="3205" xr:uid="{35B0C5FF-CE62-44C0-81CC-CE336D72ABC5}"/>
    <cellStyle name="Migliaia 7 2 2 2 3 3" xfId="4460" xr:uid="{6536C084-3823-443A-9B0F-20C2C4C28208}"/>
    <cellStyle name="Migliaia 7 2 2 2 4" xfId="2310" xr:uid="{5C5082DE-A4B5-40F5-B3D1-53E7BF6F1B87}"/>
    <cellStyle name="Migliaia 7 2 2 2 5" xfId="3565" xr:uid="{D400B736-C6CA-4816-ADCE-6560A974A63A}"/>
    <cellStyle name="Migliaia 7 2 2 2 6" xfId="4922" xr:uid="{1279765A-67DC-45CC-9713-8DC9A4A95BC8}"/>
    <cellStyle name="Migliaia 7 2 2 2 7" xfId="5328" xr:uid="{09DB5A1C-5614-48FE-A048-813DA16B4226}"/>
    <cellStyle name="Migliaia 7 2 2 2 8" xfId="5734" xr:uid="{0B01D6AD-9D1F-4578-8843-07BF1E3EA19D}"/>
    <cellStyle name="Migliaia 7 2 2 2 9" xfId="6140" xr:uid="{0E74DC0B-46D1-4483-BE2B-9DA013090AAB}"/>
    <cellStyle name="Migliaia 7 2 2 3" xfId="1295" xr:uid="{E179F67E-ED56-4FC6-BE13-6B6059A36240}"/>
    <cellStyle name="Migliaia 7 2 2 3 2" xfId="2624" xr:uid="{45D1B253-9F31-4704-BAE1-4DAD0272ECB5}"/>
    <cellStyle name="Migliaia 7 2 2 3 3" xfId="3879" xr:uid="{B52256A7-9A24-429A-84D1-AF1DC6121B4B}"/>
    <cellStyle name="Migliaia 7 2 2 4" xfId="1691" xr:uid="{CE4A7E1E-A1B3-4B5E-8F88-4CDB3D2A1EA3}"/>
    <cellStyle name="Migliaia 7 2 2 4 2" xfId="3020" xr:uid="{8E1AE0E0-F9FA-4422-8477-718BCE2AE3D7}"/>
    <cellStyle name="Migliaia 7 2 2 4 3" xfId="4275" xr:uid="{4555F9AF-1C9F-433E-8934-6D1A8CA222BC}"/>
    <cellStyle name="Migliaia 7 2 2 5" xfId="2092" xr:uid="{70F655B6-894A-4658-84C6-E296AC7DF158}"/>
    <cellStyle name="Migliaia 7 2 2 6" xfId="3348" xr:uid="{4522E2C7-7C43-4C54-B885-6B061F091897}"/>
    <cellStyle name="Migliaia 7 2 2 7" xfId="4737" xr:uid="{5714EE1E-67B5-4EAD-9B9A-1E3A5A3F69C3}"/>
    <cellStyle name="Migliaia 7 2 2 8" xfId="5143" xr:uid="{34D9BA90-CAE4-4D88-BAB0-58D952E629A8}"/>
    <cellStyle name="Migliaia 7 2 2 9" xfId="5549" xr:uid="{768D0ED3-59E5-4B72-B9BE-DD8BBA46CE56}"/>
    <cellStyle name="Migliaia 7 2 3" xfId="457" xr:uid="{943033BA-064A-465D-9D48-C46A4B3B99E1}"/>
    <cellStyle name="Migliaia 7 2 3 10" xfId="907" xr:uid="{C83A9C52-00B1-40BA-A97C-E9D437A4DA2A}"/>
    <cellStyle name="Migliaia 7 2 3 2" xfId="1221" xr:uid="{CBEB8906-8B2A-445B-8870-29D124DE2C3E}"/>
    <cellStyle name="Migliaia 7 2 3 2 2" xfId="2550" xr:uid="{A28CBBE8-FCB1-4217-A042-0E6C0A59B354}"/>
    <cellStyle name="Migliaia 7 2 3 2 3" xfId="3805" xr:uid="{2AF72303-3929-4DEE-B35E-87787337FA45}"/>
    <cellStyle name="Migliaia 7 2 3 3" xfId="1617" xr:uid="{DEFD1B83-3416-48E4-9DA5-79FF929714E3}"/>
    <cellStyle name="Migliaia 7 2 3 3 2" xfId="2946" xr:uid="{842446FB-2133-49DD-9FC0-C70743151383}"/>
    <cellStyle name="Migliaia 7 2 3 3 3" xfId="4201" xr:uid="{69A3FBE4-76D6-4661-A45A-B1AE96DEBE40}"/>
    <cellStyle name="Migliaia 7 2 3 4" xfId="2236" xr:uid="{5BB5D786-92C4-4B0F-9651-E454E27F006F}"/>
    <cellStyle name="Migliaia 7 2 3 5" xfId="3491" xr:uid="{D53EA049-E3A4-4DD8-812B-0F2A800824FD}"/>
    <cellStyle name="Migliaia 7 2 3 6" xfId="4663" xr:uid="{026611FD-5C63-4E52-A575-F6DA454F0AE4}"/>
    <cellStyle name="Migliaia 7 2 3 7" xfId="5069" xr:uid="{0BDA0A90-246B-4A0A-B58D-A6864CB82616}"/>
    <cellStyle name="Migliaia 7 2 3 8" xfId="5475" xr:uid="{88736A51-A796-49ED-9A4D-06A5E87B8285}"/>
    <cellStyle name="Migliaia 7 2 3 9" xfId="5881" xr:uid="{A8316817-4B9E-4DE2-AF05-C48FAF3DBD38}"/>
    <cellStyle name="Migliaia 7 2 4" xfId="380" xr:uid="{B2967CA2-1496-46C7-8A91-7E2532FDFC42}"/>
    <cellStyle name="Migliaia 7 2 4 10" xfId="849" xr:uid="{41D4C3B5-04BD-4648-993D-8627D453BAF6}"/>
    <cellStyle name="Migliaia 7 2 4 2" xfId="1377" xr:uid="{5DB4BBA3-8A8C-4815-A35A-05BB6FA884A0}"/>
    <cellStyle name="Migliaia 7 2 4 2 2" xfId="2706" xr:uid="{AE555860-B095-40CC-A973-5ECE347964D3}"/>
    <cellStyle name="Migliaia 7 2 4 2 3" xfId="3961" xr:uid="{F5C36DE4-44DB-4C48-8483-506B682D3B51}"/>
    <cellStyle name="Migliaia 7 2 4 3" xfId="1773" xr:uid="{5CACCA6D-5AAC-404E-A0F1-C4E8439E9A5E}"/>
    <cellStyle name="Migliaia 7 2 4 3 2" xfId="3102" xr:uid="{68B440BA-E943-450D-898F-4C9757694DF1}"/>
    <cellStyle name="Migliaia 7 2 4 3 3" xfId="4357" xr:uid="{4E91035D-C3B4-4972-BE88-8E36117B95C5}"/>
    <cellStyle name="Migliaia 7 2 4 4" xfId="2178" xr:uid="{28252DE9-8DA1-4080-842C-83AED59F1BC1}"/>
    <cellStyle name="Migliaia 7 2 4 5" xfId="3433" xr:uid="{88CCE4F4-E84C-4844-BFF9-5CB51D6E2232}"/>
    <cellStyle name="Migliaia 7 2 4 6" xfId="4819" xr:uid="{CED3712F-08B9-45EC-B535-D8C2D3384703}"/>
    <cellStyle name="Migliaia 7 2 4 7" xfId="5225" xr:uid="{667A67CE-F20E-4E07-A626-9716827654B7}"/>
    <cellStyle name="Migliaia 7 2 4 8" xfId="5631" xr:uid="{0475624C-23DE-4B71-B512-93587F4115F2}"/>
    <cellStyle name="Migliaia 7 2 4 9" xfId="6037" xr:uid="{E0D6C058-DA97-4C13-951F-F2EC134A06C1}"/>
    <cellStyle name="Migliaia 7 2 5" xfId="631" xr:uid="{DE10FC04-AACC-4B92-8FF8-C04FF2C6B7B6}"/>
    <cellStyle name="Migliaia 7 2 5 2" xfId="2407" xr:uid="{5478AB59-C342-4E6A-9DDC-3A5F024F957D}"/>
    <cellStyle name="Migliaia 7 2 5 3" xfId="3662" xr:uid="{BCC4963A-03C8-4BA3-B24D-A0AF53F13029}"/>
    <cellStyle name="Migliaia 7 2 5 4" xfId="1078" xr:uid="{12B0A616-3C04-4D8D-AF55-D0C3A756C1A8}"/>
    <cellStyle name="Migliaia 7 2 6" xfId="1163" xr:uid="{01FEF131-60C9-4A22-A876-E5AC1E38B04C}"/>
    <cellStyle name="Migliaia 7 2 6 2" xfId="2492" xr:uid="{08CD7D1E-CCAD-4D85-A539-44BBDAC84270}"/>
    <cellStyle name="Migliaia 7 2 6 3" xfId="3747" xr:uid="{E81103BA-9F2F-4727-A91D-91624D549941}"/>
    <cellStyle name="Migliaia 7 2 7" xfId="1559" xr:uid="{3B3E6094-7040-4975-9DB3-33F72FFDE36E}"/>
    <cellStyle name="Migliaia 7 2 7 2" xfId="2888" xr:uid="{C5A9BB11-84DC-4FCD-9B35-B2EC786ED644}"/>
    <cellStyle name="Migliaia 7 2 7 3" xfId="4143" xr:uid="{22488ACA-8E78-402E-B2F6-70A3F68D3731}"/>
    <cellStyle name="Migliaia 7 2 8" xfId="2017" xr:uid="{36814086-30C1-4DC3-95F7-A7CE121A38B5}"/>
    <cellStyle name="Migliaia 7 2 8 2" xfId="4513" xr:uid="{C6DFE70A-C480-42F2-9998-85529FF7B6FD}"/>
    <cellStyle name="Migliaia 7 2 9" xfId="1958" xr:uid="{896124CC-4CD0-46CF-B693-A1823649F342}"/>
    <cellStyle name="Migliaia 7 3" xfId="240" xr:uid="{2D992006-250E-4138-9FD3-3580794806C2}"/>
    <cellStyle name="Migliaia 7 3 10" xfId="5932" xr:uid="{DCAD8178-6ACA-4A24-BA2A-2127258F8BE0}"/>
    <cellStyle name="Migliaia 7 3 11" xfId="736" xr:uid="{452856DD-1D77-4408-B077-378C523ED7ED}"/>
    <cellStyle name="Migliaia 7 3 2" xfId="510" xr:uid="{A600F991-D4BA-443A-BEEA-D63BA8B31F83}"/>
    <cellStyle name="Migliaia 7 3 2 10" xfId="958" xr:uid="{B18EAD4D-5F43-4658-AC09-D7D135AF7D3A}"/>
    <cellStyle name="Migliaia 7 3 2 2" xfId="1458" xr:uid="{C374F8F1-245A-4D27-9ED5-A37941199B43}"/>
    <cellStyle name="Migliaia 7 3 2 2 2" xfId="2787" xr:uid="{2B0D1A04-F634-4218-834F-3DFFBDF5DED9}"/>
    <cellStyle name="Migliaia 7 3 2 2 3" xfId="4042" xr:uid="{0414D53B-6480-4C6B-B58A-ADD590DB80ED}"/>
    <cellStyle name="Migliaia 7 3 2 3" xfId="1854" xr:uid="{C31EC21C-8332-41A4-9B81-A24C7CB7F868}"/>
    <cellStyle name="Migliaia 7 3 2 3 2" xfId="3183" xr:uid="{08A7EFEC-BB89-4D25-87D6-CB9AD6D7A3CF}"/>
    <cellStyle name="Migliaia 7 3 2 3 3" xfId="4438" xr:uid="{909B67AF-A73F-4DD5-A999-3C483F6B6307}"/>
    <cellStyle name="Migliaia 7 3 2 4" xfId="2287" xr:uid="{6CABA56F-2846-4B14-93EB-2B844C7DBCAB}"/>
    <cellStyle name="Migliaia 7 3 2 5" xfId="3542" xr:uid="{DFC49D08-D14D-4C0B-AC5F-7E7FFA7F4ED7}"/>
    <cellStyle name="Migliaia 7 3 2 6" xfId="4900" xr:uid="{94C8EA90-015D-429E-8E20-8C76F7BF942D}"/>
    <cellStyle name="Migliaia 7 3 2 7" xfId="5306" xr:uid="{58B3A004-2F57-4000-B369-F24CD363E636}"/>
    <cellStyle name="Migliaia 7 3 2 8" xfId="5712" xr:uid="{C2B1CFE6-DEB6-4C18-9D33-20E53BFCE5B4}"/>
    <cellStyle name="Migliaia 7 3 2 9" xfId="6118" xr:uid="{9F111EDD-6241-4068-B9F3-F5BADA44C4B8}"/>
    <cellStyle name="Migliaia 7 3 3" xfId="1272" xr:uid="{AB7DCA46-2B7F-4FD6-BFBF-84526868E7BA}"/>
    <cellStyle name="Migliaia 7 3 3 2" xfId="2601" xr:uid="{AB1AF3D6-1C23-4C25-B398-28508C53216B}"/>
    <cellStyle name="Migliaia 7 3 3 3" xfId="3856" xr:uid="{D095127B-1EBE-4EBB-9B20-923C519DF619}"/>
    <cellStyle name="Migliaia 7 3 4" xfId="1668" xr:uid="{6F744F63-4975-4AEC-A960-A21B176DDD44}"/>
    <cellStyle name="Migliaia 7 3 4 2" xfId="2997" xr:uid="{FE53C43F-BC17-4A5C-9721-86204AE405D2}"/>
    <cellStyle name="Migliaia 7 3 4 3" xfId="4252" xr:uid="{442CEF9A-3E27-4C26-B31F-D0159E7FFBC0}"/>
    <cellStyle name="Migliaia 7 3 5" xfId="2064" xr:uid="{255DECAF-656C-43AA-87B1-F1A095674978}"/>
    <cellStyle name="Migliaia 7 3 6" xfId="3319" xr:uid="{100FB1E5-8B9F-4B46-ADF1-8E9B5BD48BB2}"/>
    <cellStyle name="Migliaia 7 3 7" xfId="4714" xr:uid="{B250CFB9-509E-432F-9BF8-7C0DE57686AF}"/>
    <cellStyle name="Migliaia 7 3 8" xfId="5120" xr:uid="{4121E201-33A4-4CBC-BAAB-3E9C1E41A5C9}"/>
    <cellStyle name="Migliaia 7 3 9" xfId="5526" xr:uid="{E196B910-682C-46D9-885A-2AD910FDBA2E}"/>
    <cellStyle name="Migliaia 7 4" xfId="423" xr:uid="{043ECE64-F2FA-4E21-89F1-FCCD29CDD9E1}"/>
    <cellStyle name="Migliaia 7 4 10" xfId="5862" xr:uid="{DFE4CD28-CA1A-46A3-A164-CF181C214FC9}"/>
    <cellStyle name="Migliaia 7 4 11" xfId="888" xr:uid="{9399C7D6-71BD-497E-A7DD-50D2581AF5E0}"/>
    <cellStyle name="Migliaia 7 4 2" xfId="584" xr:uid="{6C9AF21C-5957-4E6C-8B84-86FC7A877317}"/>
    <cellStyle name="Migliaia 7 4 2 10" xfId="1031" xr:uid="{850B9E5E-7903-4B86-8BB4-B4C578B31DB7}"/>
    <cellStyle name="Migliaia 7 4 2 2" xfId="1404" xr:uid="{4C1BCCBA-B8BF-4BE2-92C6-78BE5CA6861B}"/>
    <cellStyle name="Migliaia 7 4 2 2 2" xfId="2733" xr:uid="{987C66CB-31CC-431C-9869-22C753A42EA7}"/>
    <cellStyle name="Migliaia 7 4 2 2 3" xfId="3988" xr:uid="{54EC1318-4A1B-415E-8C44-A51601C6E5D3}"/>
    <cellStyle name="Migliaia 7 4 2 3" xfId="1800" xr:uid="{2C4B9219-24C4-416A-A83C-C1601B3C2781}"/>
    <cellStyle name="Migliaia 7 4 2 3 2" xfId="3129" xr:uid="{541FFFE3-092F-4551-A611-D07BE25D05FC}"/>
    <cellStyle name="Migliaia 7 4 2 3 3" xfId="4384" xr:uid="{3F9CA073-45FF-4BC9-A942-E0B7A510BB8F}"/>
    <cellStyle name="Migliaia 7 4 2 4" xfId="2360" xr:uid="{505A8CCD-7E61-45A8-9AC4-DBB911FFF07D}"/>
    <cellStyle name="Migliaia 7 4 2 5" xfId="3615" xr:uid="{9593CB76-68F5-404A-9043-38CBB6F16811}"/>
    <cellStyle name="Migliaia 7 4 2 6" xfId="4846" xr:uid="{89843BB5-0BFA-4BED-B0CC-FB0DE8B1100A}"/>
    <cellStyle name="Migliaia 7 4 2 7" xfId="5252" xr:uid="{91875D2B-F360-4028-AD6A-110C7589E79B}"/>
    <cellStyle name="Migliaia 7 4 2 8" xfId="5658" xr:uid="{C1ACBD3A-050E-4DD5-9588-7C133E0B2B8C}"/>
    <cellStyle name="Migliaia 7 4 2 9" xfId="6064" xr:uid="{D6B99BD7-7E71-4579-B0F0-DB2959810041}"/>
    <cellStyle name="Migliaia 7 4 3" xfId="1202" xr:uid="{88CBD38A-AF47-4E3D-A355-BB9246AEACA3}"/>
    <cellStyle name="Migliaia 7 4 3 2" xfId="2531" xr:uid="{9AA617BE-6DEF-4738-A96A-4DC940351C0F}"/>
    <cellStyle name="Migliaia 7 4 3 3" xfId="3786" xr:uid="{94B4A8C5-DC6F-4359-906B-D69A3D4CC336}"/>
    <cellStyle name="Migliaia 7 4 4" xfId="1598" xr:uid="{FEA283DE-7A94-449C-9166-E4D04382A1C8}"/>
    <cellStyle name="Migliaia 7 4 4 2" xfId="2927" xr:uid="{146A51A5-5AC5-4F9F-8060-CBCD3E29D317}"/>
    <cellStyle name="Migliaia 7 4 4 3" xfId="4182" xr:uid="{5B9E3D1F-327A-48CF-B303-A29D0D7CBF25}"/>
    <cellStyle name="Migliaia 7 4 5" xfId="2217" xr:uid="{328907D9-672E-456D-B6AA-74C3CDB1226F}"/>
    <cellStyle name="Migliaia 7 4 6" xfId="3472" xr:uid="{DE4084DA-7399-4574-A4C5-2BCF0C20DFCD}"/>
    <cellStyle name="Migliaia 7 4 7" xfId="4644" xr:uid="{C52A09F5-1C1D-4D82-8189-F6F5FD68497C}"/>
    <cellStyle name="Migliaia 7 4 8" xfId="5050" xr:uid="{41EF2B8F-DBF2-43A5-97E0-5561C1162123}"/>
    <cellStyle name="Migliaia 7 4 9" xfId="5456" xr:uid="{A20BA56D-4A9C-47C7-8030-509F3F8C5ED7}"/>
    <cellStyle name="Migliaia 7 5" xfId="331" xr:uid="{D6276A76-5517-40EA-BA56-861A439A58F6}"/>
    <cellStyle name="Migliaia 7 5 10" xfId="808" xr:uid="{951C5EF5-4815-4D01-A751-029E007C693E}"/>
    <cellStyle name="Migliaia 7 5 2" xfId="1338" xr:uid="{7B8A0517-FABC-425B-9FB8-765C38C9AEA9}"/>
    <cellStyle name="Migliaia 7 5 2 2" xfId="2667" xr:uid="{A119468E-58DC-40F5-B8FE-721AC027CE0A}"/>
    <cellStyle name="Migliaia 7 5 2 3" xfId="3922" xr:uid="{83B6E614-DDB7-4F45-9144-3A32B170BCBA}"/>
    <cellStyle name="Migliaia 7 5 3" xfId="1734" xr:uid="{C2AFFEE2-2833-407D-AED2-AA054B7EAB51}"/>
    <cellStyle name="Migliaia 7 5 3 2" xfId="3063" xr:uid="{C8699B19-97F5-41C8-B3D2-1E4B65E194D0}"/>
    <cellStyle name="Migliaia 7 5 3 3" xfId="4318" xr:uid="{4FA762F3-DD31-43A0-BC62-7067E211F1F8}"/>
    <cellStyle name="Migliaia 7 5 4" xfId="2137" xr:uid="{ED0F265B-DAFD-46F4-8B12-D85BBBC98A77}"/>
    <cellStyle name="Migliaia 7 5 5" xfId="3392" xr:uid="{EEEDEF3A-667E-407D-8813-A0EB6858C511}"/>
    <cellStyle name="Migliaia 7 5 6" xfId="4780" xr:uid="{62A9ECDA-FC19-437F-8BD1-B6EF25311BC8}"/>
    <cellStyle name="Migliaia 7 5 7" xfId="5186" xr:uid="{701B9E2D-8C6C-4426-9F4B-952F51984068}"/>
    <cellStyle name="Migliaia 7 5 8" xfId="5592" xr:uid="{DE9BBE57-8B46-4012-ADDD-93FF58D9BE16}"/>
    <cellStyle name="Migliaia 7 5 9" xfId="5998" xr:uid="{73474987-F5E2-43EB-995D-A965479D96E4}"/>
    <cellStyle name="Migliaia 7 6" xfId="603" xr:uid="{95AF3D36-2A71-4E73-9563-60D04221844E}"/>
    <cellStyle name="Migliaia 7 6 2" xfId="2379" xr:uid="{9C385577-F623-49B4-826B-47E5FAFEF82B}"/>
    <cellStyle name="Migliaia 7 6 3" xfId="3634" xr:uid="{20A50D29-A053-420E-9A41-05C065281FCA}"/>
    <cellStyle name="Migliaia 7 6 4" xfId="1050" xr:uid="{CF73ECC8-9946-4878-8D09-913A7399C496}"/>
    <cellStyle name="Migliaia 7 7" xfId="1122" xr:uid="{7A5633D9-F975-459D-8E61-5DA12B125DF3}"/>
    <cellStyle name="Migliaia 7 7 2" xfId="2451" xr:uid="{3B269256-2D31-41ED-8C0C-32A2AABAD02B}"/>
    <cellStyle name="Migliaia 7 7 3" xfId="3706" xr:uid="{DBF68CA5-72EE-4FD3-B285-5EA5361F3407}"/>
    <cellStyle name="Migliaia 7 8" xfId="1518" xr:uid="{7815B5EF-90D8-4693-AA00-91C4D2096BEE}"/>
    <cellStyle name="Migliaia 7 8 2" xfId="2847" xr:uid="{7B6B4173-2203-4A7E-98CD-A6E33BBAE011}"/>
    <cellStyle name="Migliaia 7 8 3" xfId="4102" xr:uid="{B029D9CD-17C6-4AD1-BEF3-5C9228F6F4EF}"/>
    <cellStyle name="Migliaia 7 9" xfId="1930" xr:uid="{430167F3-06A5-45AA-9761-768A7100E0C1}"/>
    <cellStyle name="Migliaia 8" xfId="49" xr:uid="{C91C58FD-1DFA-4663-B2B0-0A37D7EF2985}"/>
    <cellStyle name="Migliaia 8 10" xfId="4980" xr:uid="{9D99CD5E-6EF9-4E4A-9FE8-6C3892FD3E0B}"/>
    <cellStyle name="Migliaia 8 11" xfId="5386" xr:uid="{B0B015E2-21A3-44DC-AFD0-C5BF70CB2A36}"/>
    <cellStyle name="Migliaia 8 12" xfId="5792" xr:uid="{240ED457-BAB1-4461-9D7B-6410E33E21EB}"/>
    <cellStyle name="Migliaia 8 2" xfId="147" xr:uid="{4A03164A-4BCC-4F5C-9E05-2C41C28CB7C5}"/>
    <cellStyle name="Migliaia 8 2 10" xfId="3273" xr:uid="{0592C860-06A0-413B-B7BF-CA727120F50E}"/>
    <cellStyle name="Migliaia 8 2 11" xfId="4616" xr:uid="{E81A95E4-C0FE-4028-9C16-1BE777053B49}"/>
    <cellStyle name="Migliaia 8 2 12" xfId="5022" xr:uid="{2DDCEEF0-3135-4F79-A67E-2F3C9A66925B}"/>
    <cellStyle name="Migliaia 8 2 13" xfId="5428" xr:uid="{3DE82796-A8B7-440A-8DFC-66DF8B15DA7D}"/>
    <cellStyle name="Migliaia 8 2 14" xfId="5834" xr:uid="{F276594C-00D4-4762-A0A3-73474A7C2DD2}"/>
    <cellStyle name="Migliaia 8 2 15" xfId="690" xr:uid="{C11DA1DA-8D66-4B74-A76E-0A071DD398D6}"/>
    <cellStyle name="Migliaia 8 2 2" xfId="284" xr:uid="{D18BEE1E-AEA6-429A-879F-531F17BB14BB}"/>
    <cellStyle name="Migliaia 8 2 2 10" xfId="5956" xr:uid="{822D084A-A849-484D-9EC2-AB305B1C6D77}"/>
    <cellStyle name="Migliaia 8 2 2 11" xfId="765" xr:uid="{73365DA7-C95E-4F8D-AF36-63D7EA395F7C}"/>
    <cellStyle name="Migliaia 8 2 2 2" xfId="534" xr:uid="{FFB103E5-2638-4888-ACFC-CF8BD5EF3F31}"/>
    <cellStyle name="Migliaia 8 2 2 2 10" xfId="982" xr:uid="{0AEC4F65-4F84-469E-AC75-3214E9DC582E}"/>
    <cellStyle name="Migliaia 8 2 2 2 2" xfId="1481" xr:uid="{93553E6B-9477-4EE2-8CB6-1C0F193C0902}"/>
    <cellStyle name="Migliaia 8 2 2 2 2 2" xfId="2810" xr:uid="{B5F410C8-8AD1-41B4-A66E-0A0E098876B3}"/>
    <cellStyle name="Migliaia 8 2 2 2 2 3" xfId="4065" xr:uid="{9545A624-EFB9-42C8-A2F3-71819A9C9BA5}"/>
    <cellStyle name="Migliaia 8 2 2 2 3" xfId="1877" xr:uid="{971C8FC2-DA25-452A-9755-5F0CE40AA0C3}"/>
    <cellStyle name="Migliaia 8 2 2 2 3 2" xfId="3206" xr:uid="{9225BDBA-DCB0-4096-A433-E8AD82699378}"/>
    <cellStyle name="Migliaia 8 2 2 2 3 3" xfId="4461" xr:uid="{3C373DB9-3D28-4056-8660-0715ED4C0E86}"/>
    <cellStyle name="Migliaia 8 2 2 2 4" xfId="2311" xr:uid="{293EA992-5483-42F3-BBD9-28200830AB98}"/>
    <cellStyle name="Migliaia 8 2 2 2 5" xfId="3566" xr:uid="{8FE67576-621B-44DA-A63B-C5BFFE3E1C2C}"/>
    <cellStyle name="Migliaia 8 2 2 2 6" xfId="4923" xr:uid="{71364AE6-441E-48C1-BCAD-C7E50494D3A7}"/>
    <cellStyle name="Migliaia 8 2 2 2 7" xfId="5329" xr:uid="{37DDF59C-0746-43EF-80D0-D565D1125515}"/>
    <cellStyle name="Migliaia 8 2 2 2 8" xfId="5735" xr:uid="{8C309444-C138-4DAA-B501-B32D6FDA5A5E}"/>
    <cellStyle name="Migliaia 8 2 2 2 9" xfId="6141" xr:uid="{2B0C8A2E-E902-4430-A83D-55D3C8CE8A50}"/>
    <cellStyle name="Migliaia 8 2 2 3" xfId="1296" xr:uid="{662D7A9E-7D48-4206-8C5A-0D5D27057CFD}"/>
    <cellStyle name="Migliaia 8 2 2 3 2" xfId="2625" xr:uid="{43755AE4-A7A5-4D1B-8C06-8245507EAD0C}"/>
    <cellStyle name="Migliaia 8 2 2 3 3" xfId="3880" xr:uid="{BFB1FC12-8BE2-407F-9DD7-C35E00B883B0}"/>
    <cellStyle name="Migliaia 8 2 2 4" xfId="1692" xr:uid="{61113308-E070-4482-B8A2-49913127B67B}"/>
    <cellStyle name="Migliaia 8 2 2 4 2" xfId="3021" xr:uid="{CAD7E809-BB75-4486-875A-D6DC13AF6216}"/>
    <cellStyle name="Migliaia 8 2 2 4 3" xfId="4276" xr:uid="{D5DCF891-20C2-4BDE-B597-6C39FB8F6F2B}"/>
    <cellStyle name="Migliaia 8 2 2 5" xfId="2093" xr:uid="{B0143026-53B4-40B9-9669-026CC36D7334}"/>
    <cellStyle name="Migliaia 8 2 2 6" xfId="3349" xr:uid="{0D1CE902-98B2-493D-AC87-9A27F916D54D}"/>
    <cellStyle name="Migliaia 8 2 2 7" xfId="4738" xr:uid="{13A5A068-7C74-4C47-9E84-07EB28F379C6}"/>
    <cellStyle name="Migliaia 8 2 2 8" xfId="5144" xr:uid="{4F715471-02E3-4927-B399-4EC449C63C8C}"/>
    <cellStyle name="Migliaia 8 2 2 9" xfId="5550" xr:uid="{F4E157C6-7D49-451E-A450-DD2F3D595921}"/>
    <cellStyle name="Migliaia 8 2 3" xfId="458" xr:uid="{F3F20C99-594D-4F20-89C2-FB76D44539D0}"/>
    <cellStyle name="Migliaia 8 2 3 10" xfId="908" xr:uid="{7C310998-A550-49AF-9ED4-BB3FB5E3E8B4}"/>
    <cellStyle name="Migliaia 8 2 3 2" xfId="1222" xr:uid="{A21D0F1D-8476-40F6-A978-09568D217D32}"/>
    <cellStyle name="Migliaia 8 2 3 2 2" xfId="2551" xr:uid="{7A4D5A99-D484-4348-9145-A7AD957C1022}"/>
    <cellStyle name="Migliaia 8 2 3 2 3" xfId="3806" xr:uid="{AE88B1FA-9490-4861-B84B-E2FD0B572037}"/>
    <cellStyle name="Migliaia 8 2 3 3" xfId="1618" xr:uid="{C22CE175-2511-4A20-AA08-ECE6C9DF01EA}"/>
    <cellStyle name="Migliaia 8 2 3 3 2" xfId="2947" xr:uid="{A97D8409-00FD-4F1F-A64E-C9FE9942C421}"/>
    <cellStyle name="Migliaia 8 2 3 3 3" xfId="4202" xr:uid="{BBB1485B-185D-4651-A33D-1D24D57D6861}"/>
    <cellStyle name="Migliaia 8 2 3 4" xfId="2237" xr:uid="{171A9777-8505-421C-A560-DBB28AFDB543}"/>
    <cellStyle name="Migliaia 8 2 3 5" xfId="3492" xr:uid="{13514F0E-BF1F-4E9F-AE45-806B877925AB}"/>
    <cellStyle name="Migliaia 8 2 3 6" xfId="4664" xr:uid="{75E4A4E8-DB50-4792-B2DD-1375E973B2B5}"/>
    <cellStyle name="Migliaia 8 2 3 7" xfId="5070" xr:uid="{24949E08-43F9-4E22-86F6-D443EC430CD7}"/>
    <cellStyle name="Migliaia 8 2 3 8" xfId="5476" xr:uid="{3AACD217-8A1A-4D85-80C1-2F6BCC18C226}"/>
    <cellStyle name="Migliaia 8 2 3 9" xfId="5882" xr:uid="{DE29DABE-9D73-44CD-83C6-717160C4E7B9}"/>
    <cellStyle name="Migliaia 8 2 4" xfId="392" xr:uid="{4CE5BCB4-4C07-4296-B6D2-9686257339B3}"/>
    <cellStyle name="Migliaia 8 2 4 10" xfId="860" xr:uid="{7A9A56B4-C72E-4AA1-9D39-04797BAC56BF}"/>
    <cellStyle name="Migliaia 8 2 4 2" xfId="1384" xr:uid="{CDB08245-985D-44FD-95C0-9382A1361777}"/>
    <cellStyle name="Migliaia 8 2 4 2 2" xfId="2713" xr:uid="{A3C4D938-D6A8-40BF-878F-EC6423118049}"/>
    <cellStyle name="Migliaia 8 2 4 2 3" xfId="3968" xr:uid="{009A4B11-7446-40F9-847E-8924593A7EB8}"/>
    <cellStyle name="Migliaia 8 2 4 3" xfId="1780" xr:uid="{69B2C315-97C3-4881-AD2C-C3CFBE8C5267}"/>
    <cellStyle name="Migliaia 8 2 4 3 2" xfId="3109" xr:uid="{8CC80CBB-4286-451F-AAC4-5DA68B76F8C1}"/>
    <cellStyle name="Migliaia 8 2 4 3 3" xfId="4364" xr:uid="{56B213DF-D9FD-4C07-BBE6-D85C5673DF60}"/>
    <cellStyle name="Migliaia 8 2 4 4" xfId="2189" xr:uid="{42F6127C-3D76-4895-B5A7-EBE61C6B3067}"/>
    <cellStyle name="Migliaia 8 2 4 5" xfId="3444" xr:uid="{26B800EB-987D-4817-AA1E-F2F3CE0D4BC6}"/>
    <cellStyle name="Migliaia 8 2 4 6" xfId="4826" xr:uid="{7EABD045-B733-405E-A71A-11631B7C4501}"/>
    <cellStyle name="Migliaia 8 2 4 7" xfId="5232" xr:uid="{93319FF2-0521-46E8-BCBF-02F60B704F32}"/>
    <cellStyle name="Migliaia 8 2 4 8" xfId="5638" xr:uid="{1917DC9A-ECF2-488E-ABD1-2B01495CF727}"/>
    <cellStyle name="Migliaia 8 2 4 9" xfId="6044" xr:uid="{B9ADC871-6A99-444A-9AA1-BDEB69FAFDA1}"/>
    <cellStyle name="Migliaia 8 2 5" xfId="632" xr:uid="{C7BDB56E-F951-4A1D-A8E0-A539D52AD19B}"/>
    <cellStyle name="Migliaia 8 2 5 2" xfId="2408" xr:uid="{525AC429-538D-4E00-8C78-2C6F5CB1B1F1}"/>
    <cellStyle name="Migliaia 8 2 5 3" xfId="3663" xr:uid="{357EE9EE-8FDE-461C-AD37-1DC0DCCE4201}"/>
    <cellStyle name="Migliaia 8 2 5 4" xfId="1079" xr:uid="{C5E6C080-0935-416B-A6FB-7F0F06088D64}"/>
    <cellStyle name="Migliaia 8 2 6" xfId="1174" xr:uid="{86EADCDE-9834-4AF4-A994-C3BCB1830684}"/>
    <cellStyle name="Migliaia 8 2 6 2" xfId="2503" xr:uid="{23573AB0-F4F7-4979-8643-989990373842}"/>
    <cellStyle name="Migliaia 8 2 6 3" xfId="3758" xr:uid="{E5FD9011-5DCB-4C5F-BDA7-E6EBF87A4163}"/>
    <cellStyle name="Migliaia 8 2 7" xfId="1570" xr:uid="{056298AA-50AB-4925-AD20-A353D0861635}"/>
    <cellStyle name="Migliaia 8 2 7 2" xfId="2899" xr:uid="{AFBE9CB5-C42A-405D-8938-48A87FC6FFBC}"/>
    <cellStyle name="Migliaia 8 2 7 3" xfId="4154" xr:uid="{538AD1E8-E125-4BB1-990E-FCD8F733D53F}"/>
    <cellStyle name="Migliaia 8 2 8" xfId="2018" xr:uid="{49020A27-C5AA-4576-AEC1-01DA91190D10}"/>
    <cellStyle name="Migliaia 8 2 8 2" xfId="4514" xr:uid="{0B445A1F-D08B-411D-B2C5-2D9532A68ECB}"/>
    <cellStyle name="Migliaia 8 2 9" xfId="1959" xr:uid="{F0E552A8-4B5B-40AA-AE9D-A8051773A1AB}"/>
    <cellStyle name="Migliaia 8 3" xfId="236" xr:uid="{384068AF-69F2-4FCF-86EB-EA9D154431AC}"/>
    <cellStyle name="Migliaia 8 3 10" xfId="5929" xr:uid="{ECE96FBC-18AA-4ED8-9827-6DF4BA64F3CC}"/>
    <cellStyle name="Migliaia 8 3 11" xfId="732" xr:uid="{1E57F73A-116B-43BF-B762-7AF2D4242E72}"/>
    <cellStyle name="Migliaia 8 3 2" xfId="507" xr:uid="{D21F1EF1-EEAD-47E7-A780-B655843DBC9A}"/>
    <cellStyle name="Migliaia 8 3 2 10" xfId="955" xr:uid="{5CF7F6C2-1FD2-43E6-8A8C-E7DAF4A27C22}"/>
    <cellStyle name="Migliaia 8 3 2 2" xfId="1456" xr:uid="{8158693F-1424-44E4-9458-DD09DF81D36C}"/>
    <cellStyle name="Migliaia 8 3 2 2 2" xfId="2785" xr:uid="{F60AC2AA-F98D-4331-86C5-1D5FC6147AF4}"/>
    <cellStyle name="Migliaia 8 3 2 2 3" xfId="4040" xr:uid="{A2995461-F5CE-4F62-A8A2-EE0C16ED6C03}"/>
    <cellStyle name="Migliaia 8 3 2 3" xfId="1852" xr:uid="{3CCD3724-353F-4A02-99BB-6768D9EE64FE}"/>
    <cellStyle name="Migliaia 8 3 2 3 2" xfId="3181" xr:uid="{FE28B916-14E5-429C-BBE4-96F481B02987}"/>
    <cellStyle name="Migliaia 8 3 2 3 3" xfId="4436" xr:uid="{D7643C52-6E0E-4C27-8577-1D3123F3166D}"/>
    <cellStyle name="Migliaia 8 3 2 4" xfId="2284" xr:uid="{AB6FEF9F-5F6E-49C2-81B5-76A470AD6C12}"/>
    <cellStyle name="Migliaia 8 3 2 5" xfId="3539" xr:uid="{7F413AEC-4363-497B-B2A2-00AEDDD71E88}"/>
    <cellStyle name="Migliaia 8 3 2 6" xfId="4898" xr:uid="{17BA8768-7597-4886-AEAA-79E82BF9FD38}"/>
    <cellStyle name="Migliaia 8 3 2 7" xfId="5304" xr:uid="{9A2A6DB3-F5DF-41D5-9057-97D2BF756FDA}"/>
    <cellStyle name="Migliaia 8 3 2 8" xfId="5710" xr:uid="{558180FD-0846-458C-9082-721F86202771}"/>
    <cellStyle name="Migliaia 8 3 2 9" xfId="6116" xr:uid="{4565B582-AE80-445E-9DBE-E2A6CA230865}"/>
    <cellStyle name="Migliaia 8 3 3" xfId="1269" xr:uid="{BC485614-D7A6-4A66-BFE4-7677D40BD301}"/>
    <cellStyle name="Migliaia 8 3 3 2" xfId="2598" xr:uid="{EE4FE562-1CF5-4539-B439-D2ED5D981CBA}"/>
    <cellStyle name="Migliaia 8 3 3 3" xfId="3853" xr:uid="{971EDA13-2923-4DE4-9373-EF498A58D84C}"/>
    <cellStyle name="Migliaia 8 3 4" xfId="1665" xr:uid="{00B0565B-0A21-40EE-A3A2-4A43208020EA}"/>
    <cellStyle name="Migliaia 8 3 4 2" xfId="2994" xr:uid="{8265780F-3F9F-421E-8E27-5F8637AD98F1}"/>
    <cellStyle name="Migliaia 8 3 4 3" xfId="4249" xr:uid="{F756C388-188A-4337-BAF6-93311112705B}"/>
    <cellStyle name="Migliaia 8 3 5" xfId="2060" xr:uid="{8CA15966-D87D-492B-9172-F9B91443DD03}"/>
    <cellStyle name="Migliaia 8 3 6" xfId="3315" xr:uid="{002427C0-5E79-4418-8362-738952668DD3}"/>
    <cellStyle name="Migliaia 8 3 7" xfId="4711" xr:uid="{7EEB6C77-9185-424D-BD5D-8ED06E886301}"/>
    <cellStyle name="Migliaia 8 3 8" xfId="5117" xr:uid="{864EC9B7-5C6D-4DC7-A0CE-8DBEB082B2B1}"/>
    <cellStyle name="Migliaia 8 3 9" xfId="5523" xr:uid="{6D755C2A-4EFA-4C51-AFE1-61F8CCC9944D}"/>
    <cellStyle name="Migliaia 8 4" xfId="342" xr:uid="{98968C7E-0B68-40B0-A761-6285B304DD97}"/>
    <cellStyle name="Migliaia 8 4 10" xfId="818" xr:uid="{4751EA84-8DD8-4067-AF4E-698160BE397C}"/>
    <cellStyle name="Migliaia 8 4 2" xfId="1348" xr:uid="{B68EBC83-9B8E-4BBE-AE21-6E63A10C29F6}"/>
    <cellStyle name="Migliaia 8 4 2 2" xfId="2677" xr:uid="{3A3F65BE-8E6C-46AF-99FB-AC194A4627F4}"/>
    <cellStyle name="Migliaia 8 4 2 3" xfId="3932" xr:uid="{44D431AA-6EA5-425E-8A19-AE55657B5CFD}"/>
    <cellStyle name="Migliaia 8 4 3" xfId="1744" xr:uid="{000EEF49-5F66-4515-851E-8C622479B1D1}"/>
    <cellStyle name="Migliaia 8 4 3 2" xfId="3073" xr:uid="{F282E71E-8AB2-452D-8CBB-480C86359BD6}"/>
    <cellStyle name="Migliaia 8 4 3 3" xfId="4328" xr:uid="{4FE8D09A-B41E-4AA1-B3C1-39D17B05C589}"/>
    <cellStyle name="Migliaia 8 4 4" xfId="2147" xr:uid="{9403E60E-B99A-4E3F-A660-0C3FFD1FFC34}"/>
    <cellStyle name="Migliaia 8 4 5" xfId="3402" xr:uid="{CDFFB600-998B-49AC-A9A7-BE7C15D76D5A}"/>
    <cellStyle name="Migliaia 8 4 6" xfId="4790" xr:uid="{48D00B20-A465-416C-873B-2123475437A8}"/>
    <cellStyle name="Migliaia 8 4 7" xfId="5196" xr:uid="{0C9309B4-1FAB-4380-8FBA-FD2A1F6A08E8}"/>
    <cellStyle name="Migliaia 8 4 8" xfId="5602" xr:uid="{FFDB394F-E62C-4131-BA47-CE38D77C6B1C}"/>
    <cellStyle name="Migliaia 8 4 9" xfId="6008" xr:uid="{0C7165A1-4406-4A63-B7E7-2A0191FAB800}"/>
    <cellStyle name="Migliaia 8 5" xfId="599" xr:uid="{C4F5A17A-CE85-4D39-A5DB-116C3E407561}"/>
    <cellStyle name="Migliaia 8 5 2" xfId="2375" xr:uid="{564FC2CA-86E2-448F-8DCD-037F9D7FC668}"/>
    <cellStyle name="Migliaia 8 5 3" xfId="3630" xr:uid="{DD880C40-318F-4EF9-890F-DF20125AE24E}"/>
    <cellStyle name="Migliaia 8 5 4" xfId="1046" xr:uid="{78439A6C-D187-4F96-A55E-2A463460AB7F}"/>
    <cellStyle name="Migliaia 8 6" xfId="1132" xr:uid="{D45797F0-A996-42AE-B11B-B87E3BE08254}"/>
    <cellStyle name="Migliaia 8 6 2" xfId="2461" xr:uid="{F191358B-C434-4778-A820-F8AFA6914FB3}"/>
    <cellStyle name="Migliaia 8 6 3" xfId="3716" xr:uid="{6DBF4DA2-B050-4EAD-B8EC-3DCE0F190B85}"/>
    <cellStyle name="Migliaia 8 7" xfId="1528" xr:uid="{E9A22546-DC9F-476D-B616-38B272DA6E98}"/>
    <cellStyle name="Migliaia 8 7 2" xfId="2857" xr:uid="{55DDB487-1880-496B-A5E6-9B5163957106}"/>
    <cellStyle name="Migliaia 8 7 3" xfId="4112" xr:uid="{A9133F5C-A6DA-4557-A228-8D766CFB5FD3}"/>
    <cellStyle name="Migliaia 8 8" xfId="1926" xr:uid="{4F7603BC-3B9A-45B4-8171-6080161598B8}"/>
    <cellStyle name="Migliaia 8 9" xfId="4574" xr:uid="{89993A37-E285-41CC-9D2D-830F59EC9A88}"/>
    <cellStyle name="Migliaia 9" xfId="64" xr:uid="{AD5178AA-53D6-41C6-9CFB-856BD8B0C8D2}"/>
    <cellStyle name="Migliaia 9 10" xfId="4576" xr:uid="{4BB32424-802A-48FA-83C3-348B7A9005D1}"/>
    <cellStyle name="Migliaia 9 11" xfId="4982" xr:uid="{886008BF-F676-4DF1-8774-14006D508116}"/>
    <cellStyle name="Migliaia 9 12" xfId="5388" xr:uid="{17AFEFE0-207F-46DF-87CC-1B8B51D53443}"/>
    <cellStyle name="Migliaia 9 13" xfId="5794" xr:uid="{9CA14521-BE10-423E-A9EC-AF248A086555}"/>
    <cellStyle name="Migliaia 9 2" xfId="148" xr:uid="{B61C668F-6C73-4329-9D8C-0A50EFBF4B15}"/>
    <cellStyle name="Migliaia 9 2 10" xfId="3274" xr:uid="{CA7643E9-7663-4AB6-ACA1-7D277FB4F68C}"/>
    <cellStyle name="Migliaia 9 2 11" xfId="4619" xr:uid="{9A1D676F-AB4B-4BD5-B457-90F6C0B8308D}"/>
    <cellStyle name="Migliaia 9 2 12" xfId="5025" xr:uid="{8B065CF9-5909-4D5F-9E4B-AC64FD9D798C}"/>
    <cellStyle name="Migliaia 9 2 13" xfId="5431" xr:uid="{DB8DB9BE-0C95-4CCB-8F9A-1A3E9D89A7E6}"/>
    <cellStyle name="Migliaia 9 2 14" xfId="5837" xr:uid="{AE8557DC-AC79-4DCA-81B0-747B2FE40DFC}"/>
    <cellStyle name="Migliaia 9 2 15" xfId="691" xr:uid="{A2D53764-7A31-4D29-BB0C-21E758A99F95}"/>
    <cellStyle name="Migliaia 9 2 2" xfId="285" xr:uid="{7CB986F5-0A0B-4641-A3E0-0F1647BA30E4}"/>
    <cellStyle name="Migliaia 9 2 2 10" xfId="5957" xr:uid="{5E030D1D-65F8-4720-9F0B-BB9AE35E4A25}"/>
    <cellStyle name="Migliaia 9 2 2 11" xfId="766" xr:uid="{D2721D81-9DB3-4701-A0F7-D594D3F0045D}"/>
    <cellStyle name="Migliaia 9 2 2 2" xfId="535" xr:uid="{9DB59357-9148-43F8-A9C6-BBEC20AB6A3C}"/>
    <cellStyle name="Migliaia 9 2 2 2 10" xfId="983" xr:uid="{6E717BEE-5214-4688-9644-D15548D6875C}"/>
    <cellStyle name="Migliaia 9 2 2 2 2" xfId="1482" xr:uid="{B2B2B742-01D9-40C5-8D2D-8000282FD129}"/>
    <cellStyle name="Migliaia 9 2 2 2 2 2" xfId="2811" xr:uid="{E3485F5D-E15F-4B23-A2BB-F9830439B9C0}"/>
    <cellStyle name="Migliaia 9 2 2 2 2 3" xfId="4066" xr:uid="{54ED1DC1-2293-43E8-8F13-4A559C752A79}"/>
    <cellStyle name="Migliaia 9 2 2 2 3" xfId="1878" xr:uid="{506254B9-3512-4B82-9674-30877A326DD3}"/>
    <cellStyle name="Migliaia 9 2 2 2 3 2" xfId="3207" xr:uid="{2CDA52EC-F32E-4638-93F6-2CA583E8E947}"/>
    <cellStyle name="Migliaia 9 2 2 2 3 3" xfId="4462" xr:uid="{B8F59111-F00D-411C-9FB6-EA5F1C75DAD2}"/>
    <cellStyle name="Migliaia 9 2 2 2 4" xfId="2312" xr:uid="{01D58729-2C07-44C1-BB00-BDDF7843D1D4}"/>
    <cellStyle name="Migliaia 9 2 2 2 5" xfId="3567" xr:uid="{CD63DAA5-D244-4FA1-9D39-BE0D0ACEB6D2}"/>
    <cellStyle name="Migliaia 9 2 2 2 6" xfId="4924" xr:uid="{0A150492-F456-4DE2-A20D-158D44F23842}"/>
    <cellStyle name="Migliaia 9 2 2 2 7" xfId="5330" xr:uid="{59C5C057-507F-45C5-B582-A0F63B320AA5}"/>
    <cellStyle name="Migliaia 9 2 2 2 8" xfId="5736" xr:uid="{6A1E7A3B-D463-4601-AA41-90D51673DAD8}"/>
    <cellStyle name="Migliaia 9 2 2 2 9" xfId="6142" xr:uid="{C7F57998-8D7C-40E4-927A-AB4FE4E5160C}"/>
    <cellStyle name="Migliaia 9 2 2 3" xfId="1297" xr:uid="{8B87F455-4CCA-4DC9-95BC-15AEDD027125}"/>
    <cellStyle name="Migliaia 9 2 2 3 2" xfId="2626" xr:uid="{AF907012-2EFF-43F2-9730-428DD2699BD7}"/>
    <cellStyle name="Migliaia 9 2 2 3 3" xfId="3881" xr:uid="{A4180AC0-EE6D-4CD9-9653-0C2A2E2C393B}"/>
    <cellStyle name="Migliaia 9 2 2 4" xfId="1693" xr:uid="{7AE6F606-789E-409A-87F4-F7FEBF62EB43}"/>
    <cellStyle name="Migliaia 9 2 2 4 2" xfId="3022" xr:uid="{93E0A887-665C-42D4-8B0D-E643915E4219}"/>
    <cellStyle name="Migliaia 9 2 2 4 3" xfId="4277" xr:uid="{FB7679A1-AE85-42C9-AF58-A9FE720D80DF}"/>
    <cellStyle name="Migliaia 9 2 2 5" xfId="2094" xr:uid="{52C473DE-CCC6-43DD-9450-0B53F0C75945}"/>
    <cellStyle name="Migliaia 9 2 2 6" xfId="3350" xr:uid="{6176DC80-B4AA-4704-9F51-BFE35ACC296C}"/>
    <cellStyle name="Migliaia 9 2 2 7" xfId="4739" xr:uid="{141FED3F-B59A-4697-9591-45389254586C}"/>
    <cellStyle name="Migliaia 9 2 2 8" xfId="5145" xr:uid="{7ADBBF4D-4761-4D9A-AC30-F852D29F1B6B}"/>
    <cellStyle name="Migliaia 9 2 2 9" xfId="5551" xr:uid="{D2A52CF2-7871-4F41-BEE1-E6F4EA102D90}"/>
    <cellStyle name="Migliaia 9 2 3" xfId="459" xr:uid="{7351E99A-E001-4B68-BADA-26F3D72822AE}"/>
    <cellStyle name="Migliaia 9 2 3 10" xfId="909" xr:uid="{4FD5068B-015C-45A1-9433-83D8F34D2957}"/>
    <cellStyle name="Migliaia 9 2 3 2" xfId="1223" xr:uid="{84CA818A-0B11-441E-B4BA-3E33ACDCE553}"/>
    <cellStyle name="Migliaia 9 2 3 2 2" xfId="2552" xr:uid="{0EA9A220-9790-4A5C-B111-4BC0CE35D1B0}"/>
    <cellStyle name="Migliaia 9 2 3 2 3" xfId="3807" xr:uid="{0FC65743-EEFE-42DB-B649-CBAFF0D6BEEC}"/>
    <cellStyle name="Migliaia 9 2 3 3" xfId="1619" xr:uid="{8A4A7986-2AEF-46D2-B6EA-E48D463632AF}"/>
    <cellStyle name="Migliaia 9 2 3 3 2" xfId="2948" xr:uid="{8DF3887A-3705-4AE4-B649-20A4F2C2DE95}"/>
    <cellStyle name="Migliaia 9 2 3 3 3" xfId="4203" xr:uid="{AAE52905-624D-4B3C-B948-0333E03D5DC0}"/>
    <cellStyle name="Migliaia 9 2 3 4" xfId="2238" xr:uid="{035068A5-64F1-4B40-9EFA-D0B43E0B2330}"/>
    <cellStyle name="Migliaia 9 2 3 5" xfId="3493" xr:uid="{CD354DE5-023B-45BB-98A1-B80E01C8AC3F}"/>
    <cellStyle name="Migliaia 9 2 3 6" xfId="4665" xr:uid="{444F209D-B37F-4FE8-89D1-B9BEA93559D4}"/>
    <cellStyle name="Migliaia 9 2 3 7" xfId="5071" xr:uid="{279ADCFC-9EAE-4BFE-91A2-9917A8E044BD}"/>
    <cellStyle name="Migliaia 9 2 3 8" xfId="5477" xr:uid="{F077975A-52DA-4DCA-BF70-7AFA315CB720}"/>
    <cellStyle name="Migliaia 9 2 3 9" xfId="5883" xr:uid="{B281CAC0-2645-484D-8828-CB3CBEF764C3}"/>
    <cellStyle name="Migliaia 9 2 4" xfId="396" xr:uid="{6E289F2F-74CC-472F-9037-40AA324148C4}"/>
    <cellStyle name="Migliaia 9 2 4 10" xfId="863" xr:uid="{B4097693-9087-4218-B9D2-BF842E60098D}"/>
    <cellStyle name="Migliaia 9 2 4 2" xfId="1387" xr:uid="{CAAA6913-0710-4C7C-83DF-ED3D312B4A5D}"/>
    <cellStyle name="Migliaia 9 2 4 2 2" xfId="2716" xr:uid="{DBF0A68B-25D0-4711-877D-A5914646E5E5}"/>
    <cellStyle name="Migliaia 9 2 4 2 3" xfId="3971" xr:uid="{C5D008D7-8CB6-4B91-9705-F1CA71291D4A}"/>
    <cellStyle name="Migliaia 9 2 4 3" xfId="1783" xr:uid="{D8DACA63-6B2F-45A8-A286-5E3D186E23DE}"/>
    <cellStyle name="Migliaia 9 2 4 3 2" xfId="3112" xr:uid="{932A2885-767B-4446-9D64-39B0C054F600}"/>
    <cellStyle name="Migliaia 9 2 4 3 3" xfId="4367" xr:uid="{1318CED8-5AA6-46E2-88A0-D94960E177D4}"/>
    <cellStyle name="Migliaia 9 2 4 4" xfId="2192" xr:uid="{1CC17E42-3C9A-42F5-8B45-340B60D4AEF9}"/>
    <cellStyle name="Migliaia 9 2 4 5" xfId="3447" xr:uid="{EE9D0A5D-6B7B-48BE-A950-8C3D3164A79C}"/>
    <cellStyle name="Migliaia 9 2 4 6" xfId="4829" xr:uid="{E2250008-2A5F-41ED-9C65-FFD394B1A805}"/>
    <cellStyle name="Migliaia 9 2 4 7" xfId="5235" xr:uid="{A01AB5A5-D6C1-4FDA-A8B6-011EDBA5CCCC}"/>
    <cellStyle name="Migliaia 9 2 4 8" xfId="5641" xr:uid="{6362FBB7-E643-40F5-BC13-BA126AB7CA17}"/>
    <cellStyle name="Migliaia 9 2 4 9" xfId="6047" xr:uid="{D787774B-FA68-4D92-9195-4FF60B4F8B66}"/>
    <cellStyle name="Migliaia 9 2 5" xfId="633" xr:uid="{F4297D91-2F84-40B4-9A50-F2F9E125E4DC}"/>
    <cellStyle name="Migliaia 9 2 5 2" xfId="2409" xr:uid="{AF838348-1FD8-4246-89C1-9146535489DD}"/>
    <cellStyle name="Migliaia 9 2 5 3" xfId="3664" xr:uid="{22FE8A73-5870-418A-B050-A0CDEA8C784F}"/>
    <cellStyle name="Migliaia 9 2 5 4" xfId="1080" xr:uid="{F3B812BC-A0E1-4D46-8DAD-CE6FCFB5ABB5}"/>
    <cellStyle name="Migliaia 9 2 6" xfId="1177" xr:uid="{1836B74E-DA0C-4609-A750-DF24EB99EDE2}"/>
    <cellStyle name="Migliaia 9 2 6 2" xfId="2506" xr:uid="{02CEB241-23CB-4E35-A020-12A420769B14}"/>
    <cellStyle name="Migliaia 9 2 6 3" xfId="3761" xr:uid="{CD5273BE-F1B7-4E24-B5BE-6CCECF0840E3}"/>
    <cellStyle name="Migliaia 9 2 7" xfId="1573" xr:uid="{5674EC77-9BE5-4359-BD4B-0A9057182C47}"/>
    <cellStyle name="Migliaia 9 2 7 2" xfId="2902" xr:uid="{A4AC42D2-6C2C-4034-AC1A-161F9BAFF3E8}"/>
    <cellStyle name="Migliaia 9 2 7 3" xfId="4157" xr:uid="{0D64AC81-12EE-4432-A583-50231EB1605A}"/>
    <cellStyle name="Migliaia 9 2 8" xfId="2019" xr:uid="{4C57A629-1CEE-4CE6-9F76-CDF0F0BD7AB9}"/>
    <cellStyle name="Migliaia 9 2 8 2" xfId="4515" xr:uid="{CC94447A-9E9E-4A5A-AAA2-2D89475922A8}"/>
    <cellStyle name="Migliaia 9 2 9" xfId="1960" xr:uid="{FB2E48EC-9AB1-49BA-8FFD-B8BB22A41432}"/>
    <cellStyle name="Migliaia 9 3" xfId="243" xr:uid="{899CDCD7-549D-4D89-95DA-FF9C1899AA86}"/>
    <cellStyle name="Migliaia 9 3 10" xfId="5934" xr:uid="{3A2C3FC9-8D36-46AA-B73D-0F73D7BCF42F}"/>
    <cellStyle name="Migliaia 9 3 11" xfId="738" xr:uid="{BE56A81E-7AF4-40A8-B9CF-0DBD5F055A18}"/>
    <cellStyle name="Migliaia 9 3 2" xfId="512" xr:uid="{03D6F27F-AFF4-48FC-A868-BF2948163587}"/>
    <cellStyle name="Migliaia 9 3 2 10" xfId="960" xr:uid="{6D9CC6EE-8C21-4385-B3FF-60FB4140A827}"/>
    <cellStyle name="Migliaia 9 3 2 2" xfId="1460" xr:uid="{AEEB347F-4266-4B21-B373-E43B081E8900}"/>
    <cellStyle name="Migliaia 9 3 2 2 2" xfId="2789" xr:uid="{8563D862-DBC7-4F94-B217-8F5864605263}"/>
    <cellStyle name="Migliaia 9 3 2 2 3" xfId="4044" xr:uid="{8CBF2DF6-2B7B-49E7-B4FB-28B565B90266}"/>
    <cellStyle name="Migliaia 9 3 2 3" xfId="1856" xr:uid="{29B56F07-A6CC-4D60-BA46-D441173CA912}"/>
    <cellStyle name="Migliaia 9 3 2 3 2" xfId="3185" xr:uid="{D92679B3-10BA-41C5-B6D3-DCA904C1092D}"/>
    <cellStyle name="Migliaia 9 3 2 3 3" xfId="4440" xr:uid="{E9A219D6-B03F-420A-BF19-F5C02BB88017}"/>
    <cellStyle name="Migliaia 9 3 2 4" xfId="2289" xr:uid="{92974F3A-E711-4E6F-A2AE-34827F5C8D48}"/>
    <cellStyle name="Migliaia 9 3 2 5" xfId="3544" xr:uid="{99E44E4B-2D5E-404A-99D2-5CE87333F0BA}"/>
    <cellStyle name="Migliaia 9 3 2 6" xfId="4902" xr:uid="{9F3CA9BC-69B4-4420-B8AA-CCBF00E315B3}"/>
    <cellStyle name="Migliaia 9 3 2 7" xfId="5308" xr:uid="{D1A215BB-6D5F-4BE2-B22E-32A9D43CA5C5}"/>
    <cellStyle name="Migliaia 9 3 2 8" xfId="5714" xr:uid="{9CF297F7-ED78-40CF-A304-67A8E41E1A44}"/>
    <cellStyle name="Migliaia 9 3 2 9" xfId="6120" xr:uid="{52208349-92CB-4BF5-8C91-6D6B3F15573C}"/>
    <cellStyle name="Migliaia 9 3 3" xfId="1274" xr:uid="{67FD3391-57AC-4CAF-8777-AA46ED185B4A}"/>
    <cellStyle name="Migliaia 9 3 3 2" xfId="2603" xr:uid="{33FB8819-5895-4D1F-96A5-9E5A51771840}"/>
    <cellStyle name="Migliaia 9 3 3 3" xfId="3858" xr:uid="{9826BE71-2A33-4D80-8A67-69A821B04A53}"/>
    <cellStyle name="Migliaia 9 3 4" xfId="1670" xr:uid="{74D997F9-88D5-49C7-84AB-6B73DC4F2278}"/>
    <cellStyle name="Migliaia 9 3 4 2" xfId="2999" xr:uid="{3C2C6FEC-4201-4A80-BDE1-601427498F1A}"/>
    <cellStyle name="Migliaia 9 3 4 3" xfId="4254" xr:uid="{82DC2C44-2645-4F2B-A62E-16CF14F2086F}"/>
    <cellStyle name="Migliaia 9 3 5" xfId="2066" xr:uid="{0C6E2514-BEB0-4773-A634-301930E52B75}"/>
    <cellStyle name="Migliaia 9 3 6" xfId="3321" xr:uid="{1CEB0303-6940-44E0-AFE7-7986F9D897BA}"/>
    <cellStyle name="Migliaia 9 3 7" xfId="4716" xr:uid="{013B5AA2-3457-4D6A-A453-916DBEC019EA}"/>
    <cellStyle name="Migliaia 9 3 8" xfId="5122" xr:uid="{F5AD2ABA-C3F4-46A0-BFC6-F3F84CB12212}"/>
    <cellStyle name="Migliaia 9 3 9" xfId="5528" xr:uid="{C6A9D7E3-2D6E-456F-8418-75D30AB69500}"/>
    <cellStyle name="Migliaia 9 4" xfId="368" xr:uid="{CA0B62D5-D7F1-4B53-99BC-B4D447A2C5AD}"/>
    <cellStyle name="Migliaia 9 4 10" xfId="5815" xr:uid="{10ABA7D2-8DFD-4BA2-89FE-0ED6E4B9A8FD}"/>
    <cellStyle name="Migliaia 9 4 11" xfId="841" xr:uid="{13B19790-70CC-48DC-A362-3ACBC0ADBD7E}"/>
    <cellStyle name="Migliaia 9 4 2" xfId="576" xr:uid="{7846D49E-3DC6-4893-A2C5-8FA0EEED435F}"/>
    <cellStyle name="Migliaia 9 4 2 10" xfId="1023" xr:uid="{86081E65-6FAC-4259-A375-67E4A1DCC7D3}"/>
    <cellStyle name="Migliaia 9 4 2 2" xfId="1370" xr:uid="{9BBE5A75-0D26-43C7-A825-A81F7ECC3BBC}"/>
    <cellStyle name="Migliaia 9 4 2 2 2" xfId="2699" xr:uid="{00FAA4AF-0849-46A9-A577-B9337D253DAC}"/>
    <cellStyle name="Migliaia 9 4 2 2 3" xfId="3954" xr:uid="{0B6BED88-BDF1-48CA-B778-6FB72E628948}"/>
    <cellStyle name="Migliaia 9 4 2 3" xfId="1766" xr:uid="{C5E8F03D-534B-40B5-AAE2-FD88B0818757}"/>
    <cellStyle name="Migliaia 9 4 2 3 2" xfId="3095" xr:uid="{46ED5C10-D445-4FC1-887F-4CBD88C3D373}"/>
    <cellStyle name="Migliaia 9 4 2 3 3" xfId="4350" xr:uid="{B4A9F4D9-F147-44C4-A8F5-31510F2A12B2}"/>
    <cellStyle name="Migliaia 9 4 2 4" xfId="2352" xr:uid="{61DD9F74-1424-41D4-BAC5-667A27921DA5}"/>
    <cellStyle name="Migliaia 9 4 2 5" xfId="3607" xr:uid="{87929F38-F7E9-4168-A074-3D3749E19894}"/>
    <cellStyle name="Migliaia 9 4 2 6" xfId="4812" xr:uid="{DF58A5A1-4211-4F01-8DF7-4997A4AE3880}"/>
    <cellStyle name="Migliaia 9 4 2 7" xfId="5218" xr:uid="{1DD3462A-96BE-4DA1-AE72-8E341C352ED8}"/>
    <cellStyle name="Migliaia 9 4 2 8" xfId="5624" xr:uid="{A207A8F3-BCF2-403E-88A7-822DDBF387D5}"/>
    <cellStyle name="Migliaia 9 4 2 9" xfId="6030" xr:uid="{72B15537-D571-4918-83BA-C1385A44B577}"/>
    <cellStyle name="Migliaia 9 4 3" xfId="1155" xr:uid="{64C5556E-EF40-4C05-91D4-BEB02EE454AE}"/>
    <cellStyle name="Migliaia 9 4 3 2" xfId="2484" xr:uid="{79600246-5865-4F97-9C4B-7AAA0E59638C}"/>
    <cellStyle name="Migliaia 9 4 3 3" xfId="3739" xr:uid="{91391F15-2A48-4B70-80B9-D832733BCF71}"/>
    <cellStyle name="Migliaia 9 4 4" xfId="1551" xr:uid="{076ED350-26A6-4DCF-8338-783B3C028BF1}"/>
    <cellStyle name="Migliaia 9 4 4 2" xfId="2880" xr:uid="{EA035D67-4CEC-44C7-B191-04C5586B3E86}"/>
    <cellStyle name="Migliaia 9 4 4 3" xfId="4135" xr:uid="{CF1091D1-49F5-4DAC-B771-1257D8A273C3}"/>
    <cellStyle name="Migliaia 9 4 5" xfId="2170" xr:uid="{B5638C72-B3A7-41DB-94E4-2AF065C965A1}"/>
    <cellStyle name="Migliaia 9 4 6" xfId="3425" xr:uid="{0E736DEA-8978-410D-93FE-11BE8875D1BD}"/>
    <cellStyle name="Migliaia 9 4 7" xfId="4597" xr:uid="{5C9CADA3-4688-4E75-A54D-62603B4CE8A5}"/>
    <cellStyle name="Migliaia 9 4 8" xfId="5003" xr:uid="{025CEECE-7C47-42E0-937C-30AA3577D9A8}"/>
    <cellStyle name="Migliaia 9 4 9" xfId="5409" xr:uid="{A4D112A5-D71F-4071-85EC-CA4CB5FC23D1}"/>
    <cellStyle name="Migliaia 9 5" xfId="346" xr:uid="{C7E4262B-B280-4290-B988-21B9B822E034}"/>
    <cellStyle name="Migliaia 9 5 10" xfId="820" xr:uid="{E9D3AE75-37F0-4948-9823-269A24E9BA4B}"/>
    <cellStyle name="Migliaia 9 5 2" xfId="1350" xr:uid="{92D0CAAC-5C4E-4C21-8EFB-2636709EB4FB}"/>
    <cellStyle name="Migliaia 9 5 2 2" xfId="2679" xr:uid="{6513ACDB-E190-4E84-9593-15CA263346ED}"/>
    <cellStyle name="Migliaia 9 5 2 3" xfId="3934" xr:uid="{54D887E1-1F4F-4CA8-8769-157DC894A7DC}"/>
    <cellStyle name="Migliaia 9 5 3" xfId="1746" xr:uid="{8399DD52-3FAC-4022-8C38-CB3FF7C4915E}"/>
    <cellStyle name="Migliaia 9 5 3 2" xfId="3075" xr:uid="{440D8CD1-D21E-4208-9A6B-A07C85F2953A}"/>
    <cellStyle name="Migliaia 9 5 3 3" xfId="4330" xr:uid="{58AF5DD3-B3B6-46F1-87C0-CD757122BAC3}"/>
    <cellStyle name="Migliaia 9 5 4" xfId="2149" xr:uid="{4E98110F-B4B0-4E78-8EA2-4EE0F2DA1443}"/>
    <cellStyle name="Migliaia 9 5 5" xfId="3404" xr:uid="{3372F3D8-3393-47FD-A32F-952377EA0B96}"/>
    <cellStyle name="Migliaia 9 5 6" xfId="4792" xr:uid="{0D6E74EB-E5AE-4125-AA8F-9E3684D85BCF}"/>
    <cellStyle name="Migliaia 9 5 7" xfId="5198" xr:uid="{91D62B93-45C4-44F4-A4E9-CB369C18DC75}"/>
    <cellStyle name="Migliaia 9 5 8" xfId="5604" xr:uid="{A371DE12-F23B-4C38-9347-38F2E69094EE}"/>
    <cellStyle name="Migliaia 9 5 9" xfId="6010" xr:uid="{90F7A0B3-0B59-4FFB-9A34-F688CD54604B}"/>
    <cellStyle name="Migliaia 9 6" xfId="605" xr:uid="{0DE9561E-E79D-408F-9C80-793203F94F9B}"/>
    <cellStyle name="Migliaia 9 6 2" xfId="2381" xr:uid="{6AF2DB3F-7D3D-40FE-BDFA-13C5A382C6EA}"/>
    <cellStyle name="Migliaia 9 6 3" xfId="3636" xr:uid="{95802A47-8A83-418C-B1C0-64A2481FB30D}"/>
    <cellStyle name="Migliaia 9 6 4" xfId="1052" xr:uid="{EDA5F5C8-D8FD-4BFF-90A3-89522AB9FBA4}"/>
    <cellStyle name="Migliaia 9 7" xfId="1134" xr:uid="{B00F83DF-E60F-4A81-AD4E-03E8F0B267A4}"/>
    <cellStyle name="Migliaia 9 7 2" xfId="2463" xr:uid="{D8226D4C-ADC8-4BF0-8556-4B46AB9AD7FD}"/>
    <cellStyle name="Migliaia 9 7 3" xfId="3718" xr:uid="{3CA5B6A9-F106-49DC-B0A1-A45CD12EDD92}"/>
    <cellStyle name="Migliaia 9 8" xfId="1530" xr:uid="{907298C9-61F8-43CA-B4EF-50F01D7502E5}"/>
    <cellStyle name="Migliaia 9 8 2" xfId="2859" xr:uid="{255B2457-AB37-47DD-942D-F8F97C60798B}"/>
    <cellStyle name="Migliaia 9 8 3" xfId="4114" xr:uid="{257EC9B6-6574-47D2-9320-69D6C86301B3}"/>
    <cellStyle name="Migliaia 9 9" xfId="1932" xr:uid="{689B2AA5-8DEB-404F-8DBD-431E835C82B1}"/>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Assets Final" xfId="3258" xr:uid="{1F7C43B3-6B8C-4FE8-BD21-A50E6E7B91CA}"/>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00FF"/>
      <color rgb="FFFF66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pool/297" TargetMode="External"/><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www.coveredbondlabel.com/pool/297" TargetMode="External"/><Relationship Id="rId11" Type="http://schemas.openxmlformats.org/officeDocument/2006/relationships/vmlDrawing" Target="../drawings/vmlDrawing2.vml"/><Relationship Id="rId5" Type="http://schemas.openxmlformats.org/officeDocument/2006/relationships/hyperlink" Target="https://eur-lex.europa.eu/eli/dir/2019/2162/oj" TargetMode="External"/><Relationship Id="rId10" Type="http://schemas.openxmlformats.org/officeDocument/2006/relationships/printerSettings" Target="../printerSettings/printerSettings3.bin"/><Relationship Id="rId4" Type="http://schemas.openxmlformats.org/officeDocument/2006/relationships/hyperlink" Target="http://eur-lex.europa.eu/legal-content/EN/TXT/?uri=CELEX%3A32015R0061" TargetMode="External"/><Relationship Id="rId9" Type="http://schemas.openxmlformats.org/officeDocument/2006/relationships/hyperlink" Target="https://www.coveredbondlabel.com/pool/29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19" t="s">
        <v>823</v>
      </c>
    </row>
    <row r="3" spans="1:1" ht="15" x14ac:dyDescent="0.35">
      <c r="A3" s="81"/>
    </row>
    <row r="4" spans="1:1" ht="34" x14ac:dyDescent="0.35">
      <c r="A4" s="82" t="s">
        <v>824</v>
      </c>
    </row>
    <row r="5" spans="1:1" ht="34" x14ac:dyDescent="0.35">
      <c r="A5" s="82" t="s">
        <v>825</v>
      </c>
    </row>
    <row r="6" spans="1:1" ht="34" x14ac:dyDescent="0.35">
      <c r="A6" s="82" t="s">
        <v>826</v>
      </c>
    </row>
    <row r="7" spans="1:1" ht="17" x14ac:dyDescent="0.35">
      <c r="A7" s="82"/>
    </row>
    <row r="8" spans="1:1" ht="18.5" x14ac:dyDescent="0.35">
      <c r="A8" s="83" t="s">
        <v>827</v>
      </c>
    </row>
    <row r="9" spans="1:1" ht="34" x14ac:dyDescent="0.4">
      <c r="A9" s="92" t="s">
        <v>989</v>
      </c>
    </row>
    <row r="10" spans="1:1" ht="68" x14ac:dyDescent="0.35">
      <c r="A10" s="85" t="s">
        <v>828</v>
      </c>
    </row>
    <row r="11" spans="1:1" ht="34" x14ac:dyDescent="0.35">
      <c r="A11" s="85" t="s">
        <v>829</v>
      </c>
    </row>
    <row r="12" spans="1:1" ht="17" x14ac:dyDescent="0.35">
      <c r="A12" s="85" t="s">
        <v>830</v>
      </c>
    </row>
    <row r="13" spans="1:1" ht="17" x14ac:dyDescent="0.35">
      <c r="A13" s="85" t="s">
        <v>831</v>
      </c>
    </row>
    <row r="14" spans="1:1" ht="17" x14ac:dyDescent="0.35">
      <c r="A14" s="85" t="s">
        <v>832</v>
      </c>
    </row>
    <row r="15" spans="1:1" ht="17" x14ac:dyDescent="0.35">
      <c r="A15" s="85"/>
    </row>
    <row r="16" spans="1:1" ht="18.5" x14ac:dyDescent="0.35">
      <c r="A16" s="83" t="s">
        <v>833</v>
      </c>
    </row>
    <row r="17" spans="1:1" ht="17" x14ac:dyDescent="0.35">
      <c r="A17" s="86" t="s">
        <v>834</v>
      </c>
    </row>
    <row r="18" spans="1:1" ht="34" x14ac:dyDescent="0.35">
      <c r="A18" s="87" t="s">
        <v>835</v>
      </c>
    </row>
    <row r="19" spans="1:1" ht="34" x14ac:dyDescent="0.35">
      <c r="A19" s="87" t="s">
        <v>836</v>
      </c>
    </row>
    <row r="20" spans="1:1" ht="51" x14ac:dyDescent="0.35">
      <c r="A20" s="87" t="s">
        <v>837</v>
      </c>
    </row>
    <row r="21" spans="1:1" ht="85" x14ac:dyDescent="0.35">
      <c r="A21" s="87" t="s">
        <v>838</v>
      </c>
    </row>
    <row r="22" spans="1:1" ht="51" x14ac:dyDescent="0.35">
      <c r="A22" s="87" t="s">
        <v>839</v>
      </c>
    </row>
    <row r="23" spans="1:1" ht="34" x14ac:dyDescent="0.35">
      <c r="A23" s="87" t="s">
        <v>840</v>
      </c>
    </row>
    <row r="24" spans="1:1" ht="17" x14ac:dyDescent="0.35">
      <c r="A24" s="87" t="s">
        <v>841</v>
      </c>
    </row>
    <row r="25" spans="1:1" ht="17" x14ac:dyDescent="0.35">
      <c r="A25" s="86" t="s">
        <v>842</v>
      </c>
    </row>
    <row r="26" spans="1:1" ht="51" x14ac:dyDescent="0.4">
      <c r="A26" s="88" t="s">
        <v>843</v>
      </c>
    </row>
    <row r="27" spans="1:1" ht="17" x14ac:dyDescent="0.4">
      <c r="A27" s="88" t="s">
        <v>844</v>
      </c>
    </row>
    <row r="28" spans="1:1" ht="17" x14ac:dyDescent="0.35">
      <c r="A28" s="86" t="s">
        <v>845</v>
      </c>
    </row>
    <row r="29" spans="1:1" ht="34" x14ac:dyDescent="0.35">
      <c r="A29" s="87" t="s">
        <v>846</v>
      </c>
    </row>
    <row r="30" spans="1:1" ht="34" x14ac:dyDescent="0.35">
      <c r="A30" s="87" t="s">
        <v>847</v>
      </c>
    </row>
    <row r="31" spans="1:1" ht="34" x14ac:dyDescent="0.35">
      <c r="A31" s="87" t="s">
        <v>848</v>
      </c>
    </row>
    <row r="32" spans="1:1" ht="34" x14ac:dyDescent="0.35">
      <c r="A32" s="87" t="s">
        <v>849</v>
      </c>
    </row>
    <row r="33" spans="1:1" ht="17" x14ac:dyDescent="0.35">
      <c r="A33" s="87"/>
    </row>
    <row r="34" spans="1:1" ht="18.5" x14ac:dyDescent="0.35">
      <c r="A34" s="83" t="s">
        <v>850</v>
      </c>
    </row>
    <row r="35" spans="1:1" ht="17" x14ac:dyDescent="0.35">
      <c r="A35" s="86" t="s">
        <v>851</v>
      </c>
    </row>
    <row r="36" spans="1:1" ht="34" x14ac:dyDescent="0.35">
      <c r="A36" s="87" t="s">
        <v>852</v>
      </c>
    </row>
    <row r="37" spans="1:1" ht="34" x14ac:dyDescent="0.35">
      <c r="A37" s="87" t="s">
        <v>853</v>
      </c>
    </row>
    <row r="38" spans="1:1" ht="34" x14ac:dyDescent="0.35">
      <c r="A38" s="87" t="s">
        <v>854</v>
      </c>
    </row>
    <row r="39" spans="1:1" ht="17" x14ac:dyDescent="0.35">
      <c r="A39" s="87" t="s">
        <v>855</v>
      </c>
    </row>
    <row r="40" spans="1:1" ht="17" x14ac:dyDescent="0.35">
      <c r="A40" s="87" t="s">
        <v>856</v>
      </c>
    </row>
    <row r="41" spans="1:1" ht="17" x14ac:dyDescent="0.35">
      <c r="A41" s="86" t="s">
        <v>857</v>
      </c>
    </row>
    <row r="42" spans="1:1" ht="17" x14ac:dyDescent="0.35">
      <c r="A42" s="87" t="s">
        <v>858</v>
      </c>
    </row>
    <row r="43" spans="1:1" ht="17" x14ac:dyDescent="0.4">
      <c r="A43" s="88" t="s">
        <v>859</v>
      </c>
    </row>
    <row r="44" spans="1:1" ht="17" x14ac:dyDescent="0.35">
      <c r="A44" s="86" t="s">
        <v>860</v>
      </c>
    </row>
    <row r="45" spans="1:1" ht="34" x14ac:dyDescent="0.4">
      <c r="A45" s="88" t="s">
        <v>861</v>
      </c>
    </row>
    <row r="46" spans="1:1" ht="34" x14ac:dyDescent="0.35">
      <c r="A46" s="87" t="s">
        <v>862</v>
      </c>
    </row>
    <row r="47" spans="1:1" ht="34" x14ac:dyDescent="0.35">
      <c r="A47" s="87" t="s">
        <v>863</v>
      </c>
    </row>
    <row r="48" spans="1:1" ht="17" x14ac:dyDescent="0.35">
      <c r="A48" s="87" t="s">
        <v>864</v>
      </c>
    </row>
    <row r="49" spans="1:1" ht="17" x14ac:dyDescent="0.4">
      <c r="A49" s="88" t="s">
        <v>865</v>
      </c>
    </row>
    <row r="50" spans="1:1" ht="17" x14ac:dyDescent="0.35">
      <c r="A50" s="86" t="s">
        <v>866</v>
      </c>
    </row>
    <row r="51" spans="1:1" ht="34" x14ac:dyDescent="0.4">
      <c r="A51" s="88" t="s">
        <v>867</v>
      </c>
    </row>
    <row r="52" spans="1:1" ht="17" x14ac:dyDescent="0.35">
      <c r="A52" s="87" t="s">
        <v>868</v>
      </c>
    </row>
    <row r="53" spans="1:1" ht="34" x14ac:dyDescent="0.4">
      <c r="A53" s="88" t="s">
        <v>869</v>
      </c>
    </row>
    <row r="54" spans="1:1" ht="17" x14ac:dyDescent="0.35">
      <c r="A54" s="86" t="s">
        <v>870</v>
      </c>
    </row>
    <row r="55" spans="1:1" ht="17" x14ac:dyDescent="0.4">
      <c r="A55" s="88" t="s">
        <v>871</v>
      </c>
    </row>
    <row r="56" spans="1:1" ht="34" x14ac:dyDescent="0.35">
      <c r="A56" s="87" t="s">
        <v>872</v>
      </c>
    </row>
    <row r="57" spans="1:1" ht="17" x14ac:dyDescent="0.35">
      <c r="A57" s="87" t="s">
        <v>873</v>
      </c>
    </row>
    <row r="58" spans="1:1" ht="17" x14ac:dyDescent="0.35">
      <c r="A58" s="87" t="s">
        <v>874</v>
      </c>
    </row>
    <row r="59" spans="1:1" ht="17" x14ac:dyDescent="0.35">
      <c r="A59" s="86" t="s">
        <v>875</v>
      </c>
    </row>
    <row r="60" spans="1:1" ht="17" x14ac:dyDescent="0.35">
      <c r="A60" s="87" t="s">
        <v>876</v>
      </c>
    </row>
    <row r="61" spans="1:1" ht="17" x14ac:dyDescent="0.35">
      <c r="A61" s="89"/>
    </row>
    <row r="62" spans="1:1" ht="18.5" x14ac:dyDescent="0.35">
      <c r="A62" s="83" t="s">
        <v>877</v>
      </c>
    </row>
    <row r="63" spans="1:1" ht="17" x14ac:dyDescent="0.35">
      <c r="A63" s="86" t="s">
        <v>878</v>
      </c>
    </row>
    <row r="64" spans="1:1" ht="34" x14ac:dyDescent="0.35">
      <c r="A64" s="87" t="s">
        <v>879</v>
      </c>
    </row>
    <row r="65" spans="1:1" ht="17" x14ac:dyDescent="0.35">
      <c r="A65" s="87" t="s">
        <v>880</v>
      </c>
    </row>
    <row r="66" spans="1:1" ht="34" x14ac:dyDescent="0.35">
      <c r="A66" s="85" t="s">
        <v>881</v>
      </c>
    </row>
    <row r="67" spans="1:1" ht="34" x14ac:dyDescent="0.35">
      <c r="A67" s="85" t="s">
        <v>882</v>
      </c>
    </row>
    <row r="68" spans="1:1" ht="34" x14ac:dyDescent="0.35">
      <c r="A68" s="85" t="s">
        <v>883</v>
      </c>
    </row>
    <row r="69" spans="1:1" ht="17" x14ac:dyDescent="0.35">
      <c r="A69" s="90" t="s">
        <v>884</v>
      </c>
    </row>
    <row r="70" spans="1:1" ht="51" x14ac:dyDescent="0.35">
      <c r="A70" s="85" t="s">
        <v>885</v>
      </c>
    </row>
    <row r="71" spans="1:1" ht="17" x14ac:dyDescent="0.35">
      <c r="A71" s="85" t="s">
        <v>886</v>
      </c>
    </row>
    <row r="72" spans="1:1" ht="17" x14ac:dyDescent="0.35">
      <c r="A72" s="90" t="s">
        <v>887</v>
      </c>
    </row>
    <row r="73" spans="1:1" ht="17" x14ac:dyDescent="0.35">
      <c r="A73" s="85" t="s">
        <v>888</v>
      </c>
    </row>
    <row r="74" spans="1:1" ht="17" x14ac:dyDescent="0.35">
      <c r="A74" s="90" t="s">
        <v>889</v>
      </c>
    </row>
    <row r="75" spans="1:1" ht="34" x14ac:dyDescent="0.35">
      <c r="A75" s="85" t="s">
        <v>890</v>
      </c>
    </row>
    <row r="76" spans="1:1" ht="17" x14ac:dyDescent="0.35">
      <c r="A76" s="85" t="s">
        <v>891</v>
      </c>
    </row>
    <row r="77" spans="1:1" ht="51" x14ac:dyDescent="0.35">
      <c r="A77" s="85" t="s">
        <v>892</v>
      </c>
    </row>
    <row r="78" spans="1:1" ht="17" x14ac:dyDescent="0.35">
      <c r="A78" s="90" t="s">
        <v>893</v>
      </c>
    </row>
    <row r="79" spans="1:1" ht="17" x14ac:dyDescent="0.4">
      <c r="A79" s="84" t="s">
        <v>894</v>
      </c>
    </row>
    <row r="80" spans="1:1" ht="17" x14ac:dyDescent="0.35">
      <c r="A80" s="90" t="s">
        <v>895</v>
      </c>
    </row>
    <row r="81" spans="1:1" ht="34" x14ac:dyDescent="0.35">
      <c r="A81" s="85" t="s">
        <v>896</v>
      </c>
    </row>
    <row r="82" spans="1:1" ht="34" x14ac:dyDescent="0.35">
      <c r="A82" s="85" t="s">
        <v>897</v>
      </c>
    </row>
    <row r="83" spans="1:1" ht="34" x14ac:dyDescent="0.35">
      <c r="A83" s="85" t="s">
        <v>898</v>
      </c>
    </row>
    <row r="84" spans="1:1" ht="34" x14ac:dyDescent="0.35">
      <c r="A84" s="85" t="s">
        <v>899</v>
      </c>
    </row>
    <row r="85" spans="1:1" ht="34" x14ac:dyDescent="0.35">
      <c r="A85" s="85" t="s">
        <v>900</v>
      </c>
    </row>
    <row r="86" spans="1:1" ht="17" x14ac:dyDescent="0.35">
      <c r="A86" s="90" t="s">
        <v>901</v>
      </c>
    </row>
    <row r="87" spans="1:1" ht="17" x14ac:dyDescent="0.35">
      <c r="A87" s="85" t="s">
        <v>902</v>
      </c>
    </row>
    <row r="88" spans="1:1" ht="34" x14ac:dyDescent="0.35">
      <c r="A88" s="85" t="s">
        <v>903</v>
      </c>
    </row>
    <row r="89" spans="1:1" ht="17" x14ac:dyDescent="0.35">
      <c r="A89" s="90" t="s">
        <v>904</v>
      </c>
    </row>
    <row r="90" spans="1:1" ht="34" x14ac:dyDescent="0.35">
      <c r="A90" s="85" t="s">
        <v>905</v>
      </c>
    </row>
    <row r="91" spans="1:1" ht="17" x14ac:dyDescent="0.35">
      <c r="A91" s="90" t="s">
        <v>906</v>
      </c>
    </row>
    <row r="92" spans="1:1" ht="17" x14ac:dyDescent="0.4">
      <c r="A92" s="84" t="s">
        <v>907</v>
      </c>
    </row>
    <row r="93" spans="1:1" ht="17" x14ac:dyDescent="0.35">
      <c r="A93" s="85" t="s">
        <v>908</v>
      </c>
    </row>
    <row r="94" spans="1:1" ht="17" x14ac:dyDescent="0.35">
      <c r="A94" s="85"/>
    </row>
    <row r="95" spans="1:1" ht="18.5" x14ac:dyDescent="0.35">
      <c r="A95" s="83" t="s">
        <v>909</v>
      </c>
    </row>
    <row r="96" spans="1:1" ht="34" x14ac:dyDescent="0.4">
      <c r="A96" s="84" t="s">
        <v>910</v>
      </c>
    </row>
    <row r="97" spans="1:1" ht="17" x14ac:dyDescent="0.4">
      <c r="A97" s="84" t="s">
        <v>911</v>
      </c>
    </row>
    <row r="98" spans="1:1" ht="17" x14ac:dyDescent="0.35">
      <c r="A98" s="90" t="s">
        <v>912</v>
      </c>
    </row>
    <row r="99" spans="1:1" ht="17" x14ac:dyDescent="0.35">
      <c r="A99" s="82" t="s">
        <v>913</v>
      </c>
    </row>
    <row r="100" spans="1:1" ht="17" x14ac:dyDescent="0.35">
      <c r="A100" s="85" t="s">
        <v>914</v>
      </c>
    </row>
    <row r="101" spans="1:1" ht="17" x14ac:dyDescent="0.35">
      <c r="A101" s="85" t="s">
        <v>915</v>
      </c>
    </row>
    <row r="102" spans="1:1" ht="17" x14ac:dyDescent="0.35">
      <c r="A102" s="85" t="s">
        <v>916</v>
      </c>
    </row>
    <row r="103" spans="1:1" ht="17" x14ac:dyDescent="0.35">
      <c r="A103" s="85" t="s">
        <v>917</v>
      </c>
    </row>
    <row r="104" spans="1:1" ht="34" x14ac:dyDescent="0.35">
      <c r="A104" s="85" t="s">
        <v>918</v>
      </c>
    </row>
    <row r="105" spans="1:1" ht="17" x14ac:dyDescent="0.35">
      <c r="A105" s="82" t="s">
        <v>919</v>
      </c>
    </row>
    <row r="106" spans="1:1" ht="17" x14ac:dyDescent="0.35">
      <c r="A106" s="85" t="s">
        <v>920</v>
      </c>
    </row>
    <row r="107" spans="1:1" ht="17" x14ac:dyDescent="0.35">
      <c r="A107" s="85" t="s">
        <v>921</v>
      </c>
    </row>
    <row r="108" spans="1:1" ht="17" x14ac:dyDescent="0.35">
      <c r="A108" s="85" t="s">
        <v>922</v>
      </c>
    </row>
    <row r="109" spans="1:1" ht="17" x14ac:dyDescent="0.35">
      <c r="A109" s="85" t="s">
        <v>923</v>
      </c>
    </row>
    <row r="110" spans="1:1" ht="17" x14ac:dyDescent="0.35">
      <c r="A110" s="85" t="s">
        <v>924</v>
      </c>
    </row>
    <row r="111" spans="1:1" ht="17" x14ac:dyDescent="0.35">
      <c r="A111" s="85" t="s">
        <v>925</v>
      </c>
    </row>
    <row r="112" spans="1:1" ht="17" x14ac:dyDescent="0.35">
      <c r="A112" s="90" t="s">
        <v>926</v>
      </c>
    </row>
    <row r="113" spans="1:1" ht="17" x14ac:dyDescent="0.35">
      <c r="A113" s="85" t="s">
        <v>927</v>
      </c>
    </row>
    <row r="114" spans="1:1" ht="17" x14ac:dyDescent="0.35">
      <c r="A114" s="82" t="s">
        <v>928</v>
      </c>
    </row>
    <row r="115" spans="1:1" ht="17" x14ac:dyDescent="0.35">
      <c r="A115" s="85" t="s">
        <v>929</v>
      </c>
    </row>
    <row r="116" spans="1:1" ht="17" x14ac:dyDescent="0.35">
      <c r="A116" s="85" t="s">
        <v>930</v>
      </c>
    </row>
    <row r="117" spans="1:1" ht="17" x14ac:dyDescent="0.35">
      <c r="A117" s="82" t="s">
        <v>931</v>
      </c>
    </row>
    <row r="118" spans="1:1" ht="17" x14ac:dyDescent="0.35">
      <c r="A118" s="85" t="s">
        <v>932</v>
      </c>
    </row>
    <row r="119" spans="1:1" ht="17" x14ac:dyDescent="0.35">
      <c r="A119" s="85" t="s">
        <v>933</v>
      </c>
    </row>
    <row r="120" spans="1:1" ht="17" x14ac:dyDescent="0.35">
      <c r="A120" s="85" t="s">
        <v>934</v>
      </c>
    </row>
    <row r="121" spans="1:1" ht="17" x14ac:dyDescent="0.35">
      <c r="A121" s="90" t="s">
        <v>935</v>
      </c>
    </row>
    <row r="122" spans="1:1" ht="17" x14ac:dyDescent="0.35">
      <c r="A122" s="82" t="s">
        <v>936</v>
      </c>
    </row>
    <row r="123" spans="1:1" ht="17" x14ac:dyDescent="0.35">
      <c r="A123" s="82" t="s">
        <v>937</v>
      </c>
    </row>
    <row r="124" spans="1:1" ht="17" x14ac:dyDescent="0.35">
      <c r="A124" s="85" t="s">
        <v>938</v>
      </c>
    </row>
    <row r="125" spans="1:1" ht="17" x14ac:dyDescent="0.35">
      <c r="A125" s="85" t="s">
        <v>939</v>
      </c>
    </row>
    <row r="126" spans="1:1" ht="17" x14ac:dyDescent="0.35">
      <c r="A126" s="85" t="s">
        <v>940</v>
      </c>
    </row>
    <row r="127" spans="1:1" ht="17" x14ac:dyDescent="0.35">
      <c r="A127" s="85" t="s">
        <v>941</v>
      </c>
    </row>
    <row r="128" spans="1:1" ht="17" x14ac:dyDescent="0.35">
      <c r="A128" s="85" t="s">
        <v>942</v>
      </c>
    </row>
    <row r="129" spans="1:1" ht="17" x14ac:dyDescent="0.35">
      <c r="A129" s="90" t="s">
        <v>943</v>
      </c>
    </row>
    <row r="130" spans="1:1" ht="34" x14ac:dyDescent="0.35">
      <c r="A130" s="85" t="s">
        <v>944</v>
      </c>
    </row>
    <row r="131" spans="1:1" ht="68" x14ac:dyDescent="0.35">
      <c r="A131" s="85" t="s">
        <v>945</v>
      </c>
    </row>
    <row r="132" spans="1:1" ht="34" x14ac:dyDescent="0.35">
      <c r="A132" s="85" t="s">
        <v>946</v>
      </c>
    </row>
    <row r="133" spans="1:1" ht="17" x14ac:dyDescent="0.35">
      <c r="A133" s="90" t="s">
        <v>947</v>
      </c>
    </row>
    <row r="134" spans="1:1" ht="34" x14ac:dyDescent="0.35">
      <c r="A134" s="82" t="s">
        <v>948</v>
      </c>
    </row>
    <row r="135" spans="1:1" ht="17" x14ac:dyDescent="0.35">
      <c r="A135" s="82"/>
    </row>
    <row r="136" spans="1:1" ht="18.5" x14ac:dyDescent="0.35">
      <c r="A136" s="83" t="s">
        <v>949</v>
      </c>
    </row>
    <row r="137" spans="1:1" ht="17" x14ac:dyDescent="0.35">
      <c r="A137" s="85" t="s">
        <v>950</v>
      </c>
    </row>
    <row r="138" spans="1:1" ht="34" x14ac:dyDescent="0.35">
      <c r="A138" s="87" t="s">
        <v>951</v>
      </c>
    </row>
    <row r="139" spans="1:1" ht="34" x14ac:dyDescent="0.35">
      <c r="A139" s="87" t="s">
        <v>952</v>
      </c>
    </row>
    <row r="140" spans="1:1" ht="17" x14ac:dyDescent="0.35">
      <c r="A140" s="86" t="s">
        <v>953</v>
      </c>
    </row>
    <row r="141" spans="1:1" ht="17" x14ac:dyDescent="0.35">
      <c r="A141" s="91" t="s">
        <v>954</v>
      </c>
    </row>
    <row r="142" spans="1:1" ht="34" x14ac:dyDescent="0.4">
      <c r="A142" s="88" t="s">
        <v>955</v>
      </c>
    </row>
    <row r="143" spans="1:1" ht="17" x14ac:dyDescent="0.35">
      <c r="A143" s="87" t="s">
        <v>956</v>
      </c>
    </row>
    <row r="144" spans="1:1" ht="17" x14ac:dyDescent="0.35">
      <c r="A144" s="87" t="s">
        <v>957</v>
      </c>
    </row>
    <row r="145" spans="1:1" ht="17" x14ac:dyDescent="0.35">
      <c r="A145" s="91" t="s">
        <v>958</v>
      </c>
    </row>
    <row r="146" spans="1:1" ht="17" x14ac:dyDescent="0.35">
      <c r="A146" s="86" t="s">
        <v>959</v>
      </c>
    </row>
    <row r="147" spans="1:1" ht="17" x14ac:dyDescent="0.35">
      <c r="A147" s="91" t="s">
        <v>960</v>
      </c>
    </row>
    <row r="148" spans="1:1" ht="17" x14ac:dyDescent="0.35">
      <c r="A148" s="87" t="s">
        <v>961</v>
      </c>
    </row>
    <row r="149" spans="1:1" ht="17" x14ac:dyDescent="0.35">
      <c r="A149" s="87" t="s">
        <v>962</v>
      </c>
    </row>
    <row r="150" spans="1:1" ht="17" x14ac:dyDescent="0.35">
      <c r="A150" s="87" t="s">
        <v>963</v>
      </c>
    </row>
    <row r="151" spans="1:1" ht="34" x14ac:dyDescent="0.35">
      <c r="A151" s="91" t="s">
        <v>964</v>
      </c>
    </row>
    <row r="152" spans="1:1" ht="17" x14ac:dyDescent="0.35">
      <c r="A152" s="86" t="s">
        <v>965</v>
      </c>
    </row>
    <row r="153" spans="1:1" ht="17" x14ac:dyDescent="0.35">
      <c r="A153" s="87" t="s">
        <v>966</v>
      </c>
    </row>
    <row r="154" spans="1:1" ht="17" x14ac:dyDescent="0.35">
      <c r="A154" s="87" t="s">
        <v>967</v>
      </c>
    </row>
    <row r="155" spans="1:1" ht="17" x14ac:dyDescent="0.35">
      <c r="A155" s="87" t="s">
        <v>968</v>
      </c>
    </row>
    <row r="156" spans="1:1" ht="17" x14ac:dyDescent="0.35">
      <c r="A156" s="87" t="s">
        <v>969</v>
      </c>
    </row>
    <row r="157" spans="1:1" ht="34" x14ac:dyDescent="0.35">
      <c r="A157" s="87" t="s">
        <v>970</v>
      </c>
    </row>
    <row r="158" spans="1:1" ht="34" x14ac:dyDescent="0.35">
      <c r="A158" s="87" t="s">
        <v>971</v>
      </c>
    </row>
    <row r="159" spans="1:1" ht="17" x14ac:dyDescent="0.35">
      <c r="A159" s="86" t="s">
        <v>972</v>
      </c>
    </row>
    <row r="160" spans="1:1" ht="34" x14ac:dyDescent="0.35">
      <c r="A160" s="87" t="s">
        <v>973</v>
      </c>
    </row>
    <row r="161" spans="1:1" ht="34" x14ac:dyDescent="0.35">
      <c r="A161" s="87" t="s">
        <v>974</v>
      </c>
    </row>
    <row r="162" spans="1:1" ht="17" x14ac:dyDescent="0.35">
      <c r="A162" s="87" t="s">
        <v>975</v>
      </c>
    </row>
    <row r="163" spans="1:1" ht="17" x14ac:dyDescent="0.35">
      <c r="A163" s="86" t="s">
        <v>976</v>
      </c>
    </row>
    <row r="164" spans="1:1" ht="34" x14ac:dyDescent="0.4">
      <c r="A164" s="93" t="s">
        <v>990</v>
      </c>
    </row>
    <row r="165" spans="1:1" ht="34" x14ac:dyDescent="0.35">
      <c r="A165" s="87" t="s">
        <v>977</v>
      </c>
    </row>
    <row r="166" spans="1:1" ht="17" x14ac:dyDescent="0.35">
      <c r="A166" s="86" t="s">
        <v>978</v>
      </c>
    </row>
    <row r="167" spans="1:1" ht="17" x14ac:dyDescent="0.35">
      <c r="A167" s="87" t="s">
        <v>979</v>
      </c>
    </row>
    <row r="168" spans="1:1" ht="17" x14ac:dyDescent="0.35">
      <c r="A168" s="86" t="s">
        <v>980</v>
      </c>
    </row>
    <row r="169" spans="1:1" ht="17" x14ac:dyDescent="0.4">
      <c r="A169" s="88" t="s">
        <v>981</v>
      </c>
    </row>
    <row r="170" spans="1:1" ht="17" x14ac:dyDescent="0.4">
      <c r="A170" s="88"/>
    </row>
    <row r="171" spans="1:1" ht="17" x14ac:dyDescent="0.4">
      <c r="A171" s="88"/>
    </row>
    <row r="172" spans="1:1" ht="17" x14ac:dyDescent="0.4">
      <c r="A172" s="88"/>
    </row>
    <row r="173" spans="1:1" ht="17" x14ac:dyDescent="0.4">
      <c r="A173" s="88"/>
    </row>
    <row r="174" spans="1:1" ht="17" x14ac:dyDescent="0.4">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zoomScale="60" zoomScaleNormal="60" workbookViewId="0">
      <selection activeCell="N8" sqref="N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x14ac:dyDescent="0.35">
      <c r="B6" s="6"/>
      <c r="C6" s="7"/>
      <c r="D6" s="7"/>
      <c r="E6" s="7"/>
      <c r="F6" s="11"/>
      <c r="G6" s="7"/>
      <c r="H6" s="7"/>
      <c r="I6" s="7"/>
      <c r="J6" s="8"/>
    </row>
    <row r="7" spans="2:10" ht="26" x14ac:dyDescent="0.35">
      <c r="B7" s="6"/>
      <c r="C7" s="7"/>
      <c r="D7" s="7"/>
      <c r="E7" s="7"/>
      <c r="F7" s="12" t="s">
        <v>3</v>
      </c>
      <c r="G7" s="7"/>
      <c r="H7" s="7"/>
      <c r="I7" s="7"/>
      <c r="J7" s="8"/>
    </row>
    <row r="8" spans="2:10" ht="26" x14ac:dyDescent="0.35">
      <c r="B8" s="6"/>
      <c r="C8" s="7"/>
      <c r="D8" s="7"/>
      <c r="E8" s="7"/>
      <c r="F8" s="12" t="s">
        <v>1162</v>
      </c>
      <c r="G8" s="7"/>
      <c r="H8" s="7"/>
      <c r="I8" s="7"/>
      <c r="J8" s="8"/>
    </row>
    <row r="9" spans="2:10" ht="21" x14ac:dyDescent="0.35">
      <c r="B9" s="6"/>
      <c r="C9" s="7"/>
      <c r="D9" s="7"/>
      <c r="E9" s="7"/>
      <c r="F9" s="13" t="s">
        <v>1744</v>
      </c>
      <c r="G9" s="7"/>
      <c r="H9" s="7"/>
      <c r="I9" s="7"/>
      <c r="J9" s="8"/>
    </row>
    <row r="10" spans="2:10" ht="21" x14ac:dyDescent="0.35">
      <c r="B10" s="6"/>
      <c r="C10" s="7"/>
      <c r="D10" s="7"/>
      <c r="E10" s="7"/>
      <c r="F10" s="13" t="s">
        <v>1743</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15" t="s">
        <v>15</v>
      </c>
      <c r="E24" s="316" t="s">
        <v>16</v>
      </c>
      <c r="F24" s="316"/>
      <c r="G24" s="316"/>
      <c r="H24" s="316"/>
      <c r="I24" s="7"/>
      <c r="J24" s="8"/>
    </row>
    <row r="25" spans="2:10" x14ac:dyDescent="0.35">
      <c r="B25" s="6"/>
      <c r="C25" s="7"/>
      <c r="D25" s="7"/>
      <c r="E25" s="120"/>
      <c r="F25" s="120"/>
      <c r="G25" s="120"/>
      <c r="H25" s="7"/>
      <c r="I25" s="7"/>
      <c r="J25" s="8"/>
    </row>
    <row r="26" spans="2:10" x14ac:dyDescent="0.35">
      <c r="B26" s="6"/>
      <c r="C26" s="7"/>
      <c r="D26" s="315" t="s">
        <v>17</v>
      </c>
      <c r="E26" s="316"/>
      <c r="F26" s="316"/>
      <c r="G26" s="316"/>
      <c r="H26" s="316"/>
      <c r="I26" s="7"/>
      <c r="J26" s="8"/>
    </row>
    <row r="27" spans="2:10" x14ac:dyDescent="0.35">
      <c r="B27" s="6"/>
      <c r="C27" s="7"/>
      <c r="D27" s="121"/>
      <c r="E27" s="121"/>
      <c r="F27" s="121"/>
      <c r="G27" s="121"/>
      <c r="H27" s="121"/>
      <c r="I27" s="7"/>
      <c r="J27" s="8"/>
    </row>
    <row r="28" spans="2:10" x14ac:dyDescent="0.35">
      <c r="B28" s="6"/>
      <c r="C28" s="7"/>
      <c r="D28" s="315" t="s">
        <v>18</v>
      </c>
      <c r="E28" s="316" t="s">
        <v>16</v>
      </c>
      <c r="F28" s="316"/>
      <c r="G28" s="316"/>
      <c r="H28" s="316"/>
      <c r="I28" s="7"/>
      <c r="J28" s="8"/>
    </row>
    <row r="29" spans="2:10" x14ac:dyDescent="0.35">
      <c r="B29" s="6"/>
      <c r="C29" s="7"/>
      <c r="D29" s="121"/>
      <c r="E29" s="121"/>
      <c r="F29" s="121"/>
      <c r="G29" s="121"/>
      <c r="H29" s="121"/>
      <c r="I29" s="7"/>
      <c r="J29" s="8"/>
    </row>
    <row r="30" spans="2:10" x14ac:dyDescent="0.35">
      <c r="B30" s="6"/>
      <c r="C30" s="7"/>
      <c r="D30" s="315" t="s">
        <v>19</v>
      </c>
      <c r="E30" s="316" t="s">
        <v>16</v>
      </c>
      <c r="F30" s="316"/>
      <c r="G30" s="316"/>
      <c r="H30" s="316"/>
      <c r="I30" s="7"/>
      <c r="J30" s="8"/>
    </row>
    <row r="31" spans="2:10" x14ac:dyDescent="0.35">
      <c r="B31" s="6"/>
      <c r="C31" s="7"/>
      <c r="D31" s="121"/>
      <c r="E31" s="121"/>
      <c r="F31" s="121"/>
      <c r="G31" s="121"/>
      <c r="H31" s="121"/>
      <c r="I31" s="7"/>
      <c r="J31" s="8"/>
    </row>
    <row r="32" spans="2:10" x14ac:dyDescent="0.35">
      <c r="B32" s="6"/>
      <c r="C32" s="7"/>
      <c r="D32" s="315" t="s">
        <v>20</v>
      </c>
      <c r="E32" s="316" t="s">
        <v>16</v>
      </c>
      <c r="F32" s="316"/>
      <c r="G32" s="316"/>
      <c r="H32" s="316"/>
      <c r="I32" s="7"/>
      <c r="J32" s="8"/>
    </row>
    <row r="33" spans="2:10" x14ac:dyDescent="0.35">
      <c r="B33" s="6"/>
      <c r="C33" s="7"/>
      <c r="D33" s="120"/>
      <c r="E33" s="120"/>
      <c r="F33" s="120"/>
      <c r="G33" s="120"/>
      <c r="H33" s="120"/>
      <c r="I33" s="7"/>
      <c r="J33" s="8"/>
    </row>
    <row r="34" spans="2:10" x14ac:dyDescent="0.35">
      <c r="B34" s="6"/>
      <c r="C34" s="7"/>
      <c r="D34" s="315" t="s">
        <v>21</v>
      </c>
      <c r="E34" s="316" t="s">
        <v>16</v>
      </c>
      <c r="F34" s="316"/>
      <c r="G34" s="316"/>
      <c r="H34" s="316"/>
      <c r="I34" s="7"/>
      <c r="J34" s="8"/>
    </row>
    <row r="35" spans="2:10" x14ac:dyDescent="0.35">
      <c r="B35" s="6"/>
      <c r="C35" s="7"/>
      <c r="D35" s="7"/>
      <c r="E35" s="7"/>
      <c r="F35" s="7"/>
      <c r="G35" s="7"/>
      <c r="H35" s="7"/>
      <c r="I35" s="7"/>
      <c r="J35" s="8"/>
    </row>
    <row r="36" spans="2:10" x14ac:dyDescent="0.35">
      <c r="B36" s="6"/>
      <c r="C36" s="7"/>
      <c r="D36" s="313" t="s">
        <v>22</v>
      </c>
      <c r="E36" s="314"/>
      <c r="F36" s="314"/>
      <c r="G36" s="314"/>
      <c r="H36" s="314"/>
      <c r="I36" s="7"/>
      <c r="J36" s="8"/>
    </row>
    <row r="37" spans="2:10" x14ac:dyDescent="0.35">
      <c r="B37" s="6"/>
      <c r="C37" s="7"/>
      <c r="D37" s="7"/>
      <c r="E37" s="7"/>
      <c r="F37" s="15"/>
      <c r="G37" s="7"/>
      <c r="H37" s="7"/>
      <c r="I37" s="7"/>
      <c r="J37" s="8"/>
    </row>
    <row r="38" spans="2:10" ht="14.25" customHeight="1" x14ac:dyDescent="0.35">
      <c r="B38" s="6"/>
      <c r="C38" s="7"/>
      <c r="D38" s="311" t="s">
        <v>1158</v>
      </c>
      <c r="E38" s="312"/>
      <c r="F38" s="312"/>
      <c r="G38" s="312"/>
      <c r="H38" s="312"/>
      <c r="I38" s="7"/>
      <c r="J38" s="8"/>
    </row>
    <row r="39" spans="2:10" x14ac:dyDescent="0.35">
      <c r="B39" s="6"/>
      <c r="C39" s="7"/>
      <c r="D39" s="7"/>
      <c r="E39" s="7"/>
      <c r="F39" s="7"/>
      <c r="G39" s="7"/>
      <c r="H39" s="7"/>
      <c r="I39" s="7"/>
      <c r="J39" s="8"/>
    </row>
    <row r="40" spans="2:10" ht="15" thickBot="1" x14ac:dyDescent="0.4">
      <c r="B40" s="122"/>
      <c r="C40" s="17"/>
      <c r="D40" s="17"/>
      <c r="E40" s="17"/>
      <c r="F40" s="17"/>
      <c r="G40" s="17"/>
      <c r="H40" s="17"/>
      <c r="I40" s="17"/>
      <c r="J40" s="123"/>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60" zoomScaleNormal="60" workbookViewId="0">
      <selection activeCell="I14" sqref="I14"/>
    </sheetView>
  </sheetViews>
  <sheetFormatPr defaultColWidth="8.81640625" defaultRowHeight="14.5" outlineLevelRow="1" x14ac:dyDescent="0.35"/>
  <cols>
    <col min="1" max="1" width="13.26953125" style="22" customWidth="1"/>
    <col min="2" max="2" width="37.81640625" style="22" customWidth="1"/>
    <col min="3" max="3" width="27.1796875" style="22" customWidth="1"/>
    <col min="4" max="4" width="26.7265625" style="22" bestFit="1" customWidth="1"/>
    <col min="5" max="5" width="12.26953125" style="22" customWidth="1"/>
    <col min="6" max="6" width="21" style="22" customWidth="1"/>
    <col min="7" max="7" width="34.54296875" style="20" customWidth="1"/>
    <col min="8" max="8" width="20.26953125" style="22" customWidth="1"/>
    <col min="9" max="9" width="16" style="22" customWidth="1"/>
    <col min="10" max="10" width="23.26953125" style="22" customWidth="1"/>
    <col min="11" max="11" width="16" style="22" customWidth="1"/>
    <col min="12" max="12" width="7.26953125" style="22" customWidth="1"/>
    <col min="13" max="13" width="16" style="22" customWidth="1"/>
    <col min="14" max="14" width="15.7265625" style="20" customWidth="1"/>
    <col min="15" max="16384" width="8.81640625" style="51"/>
  </cols>
  <sheetData>
    <row r="1" spans="1:14" ht="31" x14ac:dyDescent="0.35">
      <c r="A1" s="19" t="s">
        <v>23</v>
      </c>
      <c r="B1" s="19"/>
      <c r="C1" s="20"/>
      <c r="D1" s="20"/>
      <c r="E1" s="20"/>
      <c r="F1" s="234" t="s">
        <v>1731</v>
      </c>
      <c r="H1" s="20"/>
      <c r="I1" s="19"/>
      <c r="J1" s="20"/>
      <c r="K1" s="20"/>
      <c r="L1" s="20"/>
      <c r="M1" s="20"/>
      <c r="N1" s="51"/>
    </row>
    <row r="2" spans="1:14" ht="15" thickBot="1" x14ac:dyDescent="0.4">
      <c r="A2" s="20"/>
      <c r="B2" s="21"/>
      <c r="C2" s="21"/>
      <c r="D2" s="20"/>
      <c r="E2" s="20"/>
      <c r="F2" s="20"/>
      <c r="H2" s="20"/>
      <c r="L2" s="20"/>
      <c r="M2" s="20"/>
      <c r="N2" s="51"/>
    </row>
    <row r="3" spans="1:14" ht="19" thickBot="1" x14ac:dyDescent="0.4">
      <c r="A3" s="23"/>
      <c r="B3" s="24" t="s">
        <v>24</v>
      </c>
      <c r="C3" s="25" t="s">
        <v>165</v>
      </c>
      <c r="D3" s="23"/>
      <c r="E3" s="133"/>
      <c r="F3" s="20"/>
      <c r="G3" s="23"/>
      <c r="H3" s="20"/>
      <c r="L3" s="20"/>
      <c r="M3" s="20"/>
      <c r="N3" s="51"/>
    </row>
    <row r="4" spans="1:14" ht="15" thickBot="1" x14ac:dyDescent="0.4">
      <c r="E4" s="96"/>
      <c r="H4" s="20"/>
      <c r="L4" s="20"/>
      <c r="M4" s="20"/>
      <c r="N4" s="51"/>
    </row>
    <row r="5" spans="1:14" ht="18.5" x14ac:dyDescent="0.35">
      <c r="A5" s="26"/>
      <c r="B5" s="27" t="s">
        <v>25</v>
      </c>
      <c r="C5" s="26"/>
      <c r="E5" s="28"/>
      <c r="F5" s="28"/>
      <c r="H5" s="20"/>
      <c r="L5" s="20"/>
      <c r="M5" s="20"/>
      <c r="N5" s="51"/>
    </row>
    <row r="6" spans="1:14" x14ac:dyDescent="0.35">
      <c r="B6" s="30" t="s">
        <v>26</v>
      </c>
      <c r="H6" s="20"/>
      <c r="L6" s="20"/>
      <c r="M6" s="20"/>
      <c r="N6" s="51"/>
    </row>
    <row r="7" spans="1:14" x14ac:dyDescent="0.35">
      <c r="B7" s="29" t="s">
        <v>27</v>
      </c>
      <c r="F7" s="134"/>
      <c r="H7" s="20"/>
      <c r="L7" s="20"/>
      <c r="M7" s="20"/>
      <c r="N7" s="51"/>
    </row>
    <row r="8" spans="1:14" ht="29" x14ac:dyDescent="0.35">
      <c r="B8" s="29" t="s">
        <v>28</v>
      </c>
      <c r="F8" s="134"/>
      <c r="H8" s="20"/>
      <c r="L8" s="20"/>
      <c r="M8" s="20"/>
      <c r="N8" s="51"/>
    </row>
    <row r="9" spans="1:14" ht="27" customHeight="1" x14ac:dyDescent="0.35">
      <c r="B9" s="30" t="s">
        <v>29</v>
      </c>
      <c r="D9" s="132"/>
      <c r="E9" s="132"/>
      <c r="F9" s="132"/>
      <c r="H9" s="20"/>
      <c r="L9" s="20"/>
      <c r="M9" s="20"/>
      <c r="N9" s="51"/>
    </row>
    <row r="10" spans="1:14" ht="29" x14ac:dyDescent="0.35">
      <c r="B10" s="30" t="s">
        <v>30</v>
      </c>
      <c r="D10" s="36"/>
      <c r="E10" s="132"/>
      <c r="F10" s="36"/>
      <c r="H10" s="20"/>
      <c r="J10" s="126"/>
      <c r="L10" s="20"/>
      <c r="M10" s="20"/>
      <c r="N10" s="51"/>
    </row>
    <row r="11" spans="1:14" ht="15" thickBot="1" x14ac:dyDescent="0.4">
      <c r="B11" s="31" t="s">
        <v>31</v>
      </c>
      <c r="D11" s="96"/>
      <c r="E11" s="132"/>
      <c r="F11" s="137"/>
      <c r="H11" s="20"/>
      <c r="L11" s="20"/>
      <c r="M11" s="20"/>
      <c r="N11" s="51"/>
    </row>
    <row r="12" spans="1:14" x14ac:dyDescent="0.35">
      <c r="B12" s="32"/>
      <c r="D12" s="96"/>
      <c r="E12" s="132"/>
      <c r="F12" s="132"/>
      <c r="H12" s="20"/>
      <c r="L12" s="20"/>
      <c r="M12" s="20"/>
      <c r="N12" s="51"/>
    </row>
    <row r="13" spans="1:14" ht="37" x14ac:dyDescent="0.35">
      <c r="A13" s="33" t="s">
        <v>32</v>
      </c>
      <c r="B13" s="33" t="s">
        <v>26</v>
      </c>
      <c r="C13" s="34"/>
      <c r="D13" s="34"/>
      <c r="E13" s="34"/>
      <c r="F13" s="34"/>
      <c r="G13" s="35"/>
      <c r="H13" s="20"/>
      <c r="J13" s="128"/>
      <c r="L13" s="20"/>
      <c r="M13" s="20"/>
      <c r="N13" s="51"/>
    </row>
    <row r="14" spans="1:14" x14ac:dyDescent="0.35">
      <c r="A14" s="212" t="s">
        <v>33</v>
      </c>
      <c r="B14" s="36" t="s">
        <v>0</v>
      </c>
      <c r="C14" s="132" t="s">
        <v>3</v>
      </c>
      <c r="E14" s="28"/>
      <c r="F14" s="28"/>
      <c r="H14" s="20"/>
      <c r="L14" s="20"/>
      <c r="M14" s="20"/>
      <c r="N14" s="51"/>
    </row>
    <row r="15" spans="1:14" ht="29" x14ac:dyDescent="0.35">
      <c r="A15" s="212" t="s">
        <v>35</v>
      </c>
      <c r="B15" s="36" t="s">
        <v>36</v>
      </c>
      <c r="C15" s="132" t="s">
        <v>1169</v>
      </c>
      <c r="E15" s="28"/>
      <c r="F15" s="28"/>
      <c r="H15" s="20"/>
      <c r="J15" s="126"/>
      <c r="K15" s="126"/>
      <c r="L15" s="20"/>
      <c r="M15" s="20"/>
      <c r="N15" s="51"/>
    </row>
    <row r="16" spans="1:14" s="117" customFormat="1" x14ac:dyDescent="0.35">
      <c r="A16" s="212" t="s">
        <v>37</v>
      </c>
      <c r="B16" s="252" t="s">
        <v>1653</v>
      </c>
      <c r="C16" s="132" t="s">
        <v>1654</v>
      </c>
      <c r="D16" s="132"/>
      <c r="E16" s="109"/>
      <c r="F16" s="109"/>
      <c r="G16" s="107"/>
      <c r="H16" s="107"/>
      <c r="I16" s="132"/>
      <c r="J16" s="126"/>
      <c r="K16" s="126"/>
      <c r="L16" s="107"/>
      <c r="M16" s="107"/>
    </row>
    <row r="17" spans="1:14" x14ac:dyDescent="0.35">
      <c r="A17" s="212" t="s">
        <v>39</v>
      </c>
      <c r="B17" s="36" t="s">
        <v>38</v>
      </c>
      <c r="C17" s="67" t="s">
        <v>1172</v>
      </c>
      <c r="E17" s="28"/>
      <c r="F17" s="28"/>
      <c r="H17" s="20"/>
      <c r="L17" s="20"/>
      <c r="M17" s="20"/>
      <c r="N17" s="51"/>
    </row>
    <row r="18" spans="1:14" x14ac:dyDescent="0.35">
      <c r="A18" s="212" t="s">
        <v>1652</v>
      </c>
      <c r="B18" s="36" t="s">
        <v>40</v>
      </c>
      <c r="C18" s="132" t="s">
        <v>1736</v>
      </c>
      <c r="E18" s="28"/>
      <c r="F18" s="28"/>
      <c r="H18" s="20"/>
      <c r="L18" s="20"/>
      <c r="M18" s="20"/>
      <c r="N18" s="51"/>
    </row>
    <row r="19" spans="1:14" ht="29" x14ac:dyDescent="0.35">
      <c r="A19" s="212" t="s">
        <v>1725</v>
      </c>
      <c r="B19" s="252" t="s">
        <v>1726</v>
      </c>
      <c r="C19" s="132" t="s">
        <v>1734</v>
      </c>
      <c r="E19" s="28"/>
      <c r="F19" s="28"/>
      <c r="H19" s="20"/>
      <c r="L19" s="20"/>
      <c r="M19" s="20"/>
      <c r="N19" s="51"/>
    </row>
    <row r="20" spans="1:14" x14ac:dyDescent="0.35">
      <c r="A20" s="212" t="s">
        <v>42</v>
      </c>
      <c r="B20" s="235" t="s">
        <v>1634</v>
      </c>
      <c r="C20" s="303" t="s">
        <v>1635</v>
      </c>
      <c r="E20" s="28"/>
      <c r="F20" s="28"/>
      <c r="H20" s="20"/>
      <c r="L20" s="20"/>
      <c r="M20" s="20"/>
      <c r="N20" s="51"/>
    </row>
    <row r="21" spans="1:14" outlineLevel="1" x14ac:dyDescent="0.35">
      <c r="A21" s="212" t="s">
        <v>43</v>
      </c>
      <c r="B21" s="235" t="s">
        <v>41</v>
      </c>
      <c r="C21" s="247"/>
      <c r="E21" s="28"/>
      <c r="F21" s="28"/>
      <c r="H21" s="20"/>
      <c r="L21" s="20"/>
      <c r="M21" s="20"/>
      <c r="N21" s="51"/>
    </row>
    <row r="22" spans="1:14" outlineLevel="1" x14ac:dyDescent="0.35">
      <c r="A22" s="212" t="s">
        <v>44</v>
      </c>
      <c r="B22" s="37"/>
      <c r="C22" s="132"/>
      <c r="E22" s="28"/>
      <c r="F22" s="28"/>
      <c r="H22" s="20"/>
      <c r="L22" s="20"/>
      <c r="M22" s="20"/>
      <c r="N22" s="51"/>
    </row>
    <row r="23" spans="1:14" outlineLevel="1" x14ac:dyDescent="0.35">
      <c r="A23" s="212" t="s">
        <v>45</v>
      </c>
      <c r="B23" s="37"/>
      <c r="C23" s="132"/>
      <c r="E23" s="28"/>
      <c r="F23" s="28"/>
      <c r="H23" s="20"/>
      <c r="L23" s="20"/>
      <c r="M23" s="20"/>
      <c r="N23" s="51"/>
    </row>
    <row r="24" spans="1:14" outlineLevel="1" x14ac:dyDescent="0.35">
      <c r="A24" s="212" t="s">
        <v>46</v>
      </c>
      <c r="B24" s="37"/>
      <c r="C24" s="132"/>
      <c r="E24" s="28"/>
      <c r="F24" s="28"/>
      <c r="H24" s="20"/>
      <c r="L24" s="20"/>
      <c r="M24" s="20"/>
      <c r="N24" s="51"/>
    </row>
    <row r="25" spans="1:14" outlineLevel="1" x14ac:dyDescent="0.35">
      <c r="A25" s="212" t="s">
        <v>47</v>
      </c>
      <c r="B25" s="37"/>
      <c r="E25" s="28"/>
      <c r="F25" s="28"/>
      <c r="H25" s="20"/>
      <c r="L25" s="20"/>
      <c r="M25" s="20"/>
      <c r="N25" s="51"/>
    </row>
    <row r="26" spans="1:14" ht="18.5" x14ac:dyDescent="0.35">
      <c r="A26" s="34"/>
      <c r="B26" s="33" t="s">
        <v>27</v>
      </c>
      <c r="C26" s="34"/>
      <c r="D26" s="34"/>
      <c r="E26" s="34"/>
      <c r="F26" s="34"/>
      <c r="G26" s="35"/>
      <c r="H26" s="20"/>
      <c r="L26" s="20"/>
      <c r="M26" s="20"/>
      <c r="N26" s="51"/>
    </row>
    <row r="27" spans="1:14" ht="45" customHeight="1" x14ac:dyDescent="0.35">
      <c r="A27" s="212" t="s">
        <v>48</v>
      </c>
      <c r="B27" s="38" t="s">
        <v>1727</v>
      </c>
      <c r="C27" s="212" t="s">
        <v>1027</v>
      </c>
      <c r="D27" s="39"/>
      <c r="E27" s="39"/>
      <c r="F27" s="39"/>
      <c r="H27" s="20"/>
      <c r="L27" s="20"/>
      <c r="M27" s="20"/>
      <c r="N27" s="51"/>
    </row>
    <row r="28" spans="1:14" ht="19.149999999999999" customHeight="1" x14ac:dyDescent="0.35">
      <c r="A28" s="212" t="s">
        <v>49</v>
      </c>
      <c r="B28" s="238" t="s">
        <v>1636</v>
      </c>
      <c r="C28" s="156" t="s">
        <v>1027</v>
      </c>
      <c r="D28" s="39"/>
      <c r="E28" s="39"/>
      <c r="F28" s="39"/>
      <c r="H28" s="20"/>
      <c r="L28" s="20"/>
      <c r="M28" s="20"/>
      <c r="N28" s="51"/>
    </row>
    <row r="29" spans="1:14" ht="30" customHeight="1" x14ac:dyDescent="0.35">
      <c r="A29" s="212" t="s">
        <v>51</v>
      </c>
      <c r="B29" s="38" t="s">
        <v>50</v>
      </c>
      <c r="C29" s="212" t="s">
        <v>1027</v>
      </c>
      <c r="D29" s="96"/>
      <c r="E29" s="39"/>
      <c r="F29" s="39"/>
      <c r="H29" s="20"/>
      <c r="L29" s="20"/>
      <c r="M29" s="20"/>
      <c r="N29" s="51"/>
    </row>
    <row r="30" spans="1:14" ht="29" x14ac:dyDescent="0.35">
      <c r="A30" s="212" t="s">
        <v>53</v>
      </c>
      <c r="B30" s="38" t="s">
        <v>52</v>
      </c>
      <c r="C30" s="237" t="s">
        <v>1651</v>
      </c>
      <c r="E30" s="39"/>
      <c r="H30" s="20"/>
      <c r="L30" s="20"/>
      <c r="M30" s="20"/>
      <c r="N30" s="51"/>
    </row>
    <row r="31" spans="1:14" x14ac:dyDescent="0.35">
      <c r="A31" s="22" t="s">
        <v>54</v>
      </c>
      <c r="B31" s="38"/>
      <c r="E31" s="39"/>
      <c r="F31" s="39"/>
      <c r="H31" s="20"/>
      <c r="L31" s="20"/>
      <c r="M31" s="20"/>
      <c r="N31" s="51"/>
    </row>
    <row r="32" spans="1:14" hidden="1" outlineLevel="1" x14ac:dyDescent="0.35">
      <c r="A32" s="22" t="s">
        <v>55</v>
      </c>
      <c r="B32" s="38"/>
      <c r="E32" s="39"/>
      <c r="F32" s="39"/>
      <c r="H32" s="20"/>
      <c r="L32" s="20"/>
      <c r="M32" s="20"/>
      <c r="N32" s="51"/>
    </row>
    <row r="33" spans="1:14" hidden="1" outlineLevel="1" x14ac:dyDescent="0.35">
      <c r="A33" s="22" t="s">
        <v>56</v>
      </c>
      <c r="B33" s="38"/>
      <c r="E33" s="39"/>
      <c r="F33" s="39"/>
      <c r="H33" s="20"/>
      <c r="L33" s="20"/>
      <c r="M33" s="20"/>
      <c r="N33" s="51"/>
    </row>
    <row r="34" spans="1:14" hidden="1" outlineLevel="1" x14ac:dyDescent="0.35">
      <c r="A34" s="22" t="s">
        <v>57</v>
      </c>
      <c r="B34" s="38"/>
      <c r="E34" s="39"/>
      <c r="F34" s="39"/>
      <c r="H34" s="20"/>
      <c r="L34" s="20"/>
      <c r="M34" s="20"/>
      <c r="N34" s="51"/>
    </row>
    <row r="35" spans="1:14" hidden="1" outlineLevel="1" x14ac:dyDescent="0.35">
      <c r="A35" s="22" t="s">
        <v>58</v>
      </c>
      <c r="B35" s="40"/>
      <c r="E35" s="39"/>
      <c r="F35" s="39"/>
      <c r="H35" s="20"/>
      <c r="L35" s="20"/>
      <c r="M35" s="20"/>
      <c r="N35" s="51"/>
    </row>
    <row r="36" spans="1:14" ht="37" collapsed="1" x14ac:dyDescent="0.35">
      <c r="A36" s="33"/>
      <c r="B36" s="33" t="s">
        <v>28</v>
      </c>
      <c r="C36" s="33"/>
      <c r="D36" s="34"/>
      <c r="E36" s="34"/>
      <c r="F36" s="34"/>
      <c r="G36" s="35"/>
      <c r="H36" s="20"/>
      <c r="L36" s="20"/>
      <c r="M36" s="20"/>
      <c r="N36" s="51"/>
    </row>
    <row r="37" spans="1:14" ht="15" customHeight="1" x14ac:dyDescent="0.35">
      <c r="A37" s="41"/>
      <c r="B37" s="42" t="s">
        <v>59</v>
      </c>
      <c r="C37" s="41" t="s">
        <v>60</v>
      </c>
      <c r="D37" s="41"/>
      <c r="E37" s="43"/>
      <c r="F37" s="44"/>
      <c r="G37" s="44"/>
      <c r="H37" s="20"/>
      <c r="L37" s="20"/>
      <c r="M37" s="20"/>
      <c r="N37" s="51"/>
    </row>
    <row r="38" spans="1:14" x14ac:dyDescent="0.35">
      <c r="A38" s="22" t="s">
        <v>4</v>
      </c>
      <c r="B38" s="39" t="s">
        <v>982</v>
      </c>
      <c r="C38" s="101">
        <v>12445.21747112999</v>
      </c>
      <c r="D38" s="126"/>
      <c r="F38" s="39"/>
      <c r="H38" s="20"/>
      <c r="L38" s="20"/>
      <c r="M38" s="20"/>
      <c r="N38" s="51"/>
    </row>
    <row r="39" spans="1:14" x14ac:dyDescent="0.35">
      <c r="A39" s="22" t="s">
        <v>61</v>
      </c>
      <c r="B39" s="39" t="s">
        <v>62</v>
      </c>
      <c r="C39" s="101">
        <v>5950</v>
      </c>
      <c r="F39" s="138"/>
      <c r="H39" s="20"/>
      <c r="L39" s="20"/>
      <c r="M39" s="20"/>
      <c r="N39" s="51"/>
    </row>
    <row r="40" spans="1:14" x14ac:dyDescent="0.35">
      <c r="A40" s="22" t="s">
        <v>63</v>
      </c>
      <c r="B40" s="45" t="s">
        <v>64</v>
      </c>
      <c r="C40" s="101">
        <v>12656.2834089432</v>
      </c>
      <c r="D40" s="126"/>
      <c r="E40" s="126"/>
      <c r="F40" s="39"/>
      <c r="H40" s="20"/>
      <c r="L40" s="20"/>
      <c r="M40" s="20"/>
      <c r="N40" s="51"/>
    </row>
    <row r="41" spans="1:14" x14ac:dyDescent="0.35">
      <c r="A41" s="22" t="s">
        <v>66</v>
      </c>
      <c r="B41" s="45" t="s">
        <v>67</v>
      </c>
      <c r="C41" s="101">
        <v>6182.3988456900006</v>
      </c>
      <c r="F41" s="39"/>
      <c r="H41" s="20"/>
      <c r="L41" s="20"/>
      <c r="M41" s="20"/>
      <c r="N41" s="51"/>
    </row>
    <row r="42" spans="1:14" outlineLevel="1" x14ac:dyDescent="0.35">
      <c r="A42" s="22" t="s">
        <v>68</v>
      </c>
      <c r="B42" s="39"/>
      <c r="F42" s="39"/>
      <c r="H42" s="20"/>
      <c r="L42" s="20"/>
      <c r="M42" s="20"/>
      <c r="N42" s="51"/>
    </row>
    <row r="43" spans="1:14" outlineLevel="1" x14ac:dyDescent="0.35">
      <c r="A43" s="22" t="s">
        <v>69</v>
      </c>
      <c r="B43" s="39"/>
      <c r="D43" s="128"/>
      <c r="F43" s="39"/>
      <c r="H43" s="20"/>
      <c r="J43" s="132"/>
      <c r="L43" s="20"/>
      <c r="M43" s="20"/>
      <c r="N43" s="51"/>
    </row>
    <row r="44" spans="1:14" ht="15" customHeight="1" x14ac:dyDescent="0.35">
      <c r="A44" s="41"/>
      <c r="B44" s="42" t="s">
        <v>70</v>
      </c>
      <c r="C44" s="150" t="s">
        <v>1189</v>
      </c>
      <c r="D44" s="150" t="s">
        <v>1190</v>
      </c>
      <c r="E44" s="151"/>
      <c r="F44" s="150" t="s">
        <v>1191</v>
      </c>
      <c r="G44" s="44" t="s">
        <v>71</v>
      </c>
      <c r="H44" s="20"/>
      <c r="J44" s="132"/>
      <c r="L44" s="20"/>
      <c r="M44" s="20"/>
      <c r="N44" s="51"/>
    </row>
    <row r="45" spans="1:14" ht="32.25" customHeight="1" x14ac:dyDescent="0.35">
      <c r="A45" s="247" t="s">
        <v>8</v>
      </c>
      <c r="B45" s="245" t="s">
        <v>72</v>
      </c>
      <c r="C45" s="243">
        <v>0.05</v>
      </c>
      <c r="D45" s="249">
        <v>0.84163318842520862</v>
      </c>
      <c r="E45" s="132"/>
      <c r="F45" s="127">
        <v>0.25</v>
      </c>
      <c r="G45" s="319" t="s">
        <v>1192</v>
      </c>
      <c r="H45" s="210"/>
      <c r="I45" s="127"/>
      <c r="J45" s="177"/>
      <c r="L45" s="20"/>
      <c r="M45" s="20"/>
      <c r="N45" s="51"/>
    </row>
    <row r="46" spans="1:14" x14ac:dyDescent="0.35">
      <c r="A46" s="247"/>
      <c r="B46" s="247"/>
      <c r="C46" s="132"/>
      <c r="D46" s="132"/>
      <c r="E46" s="132"/>
      <c r="F46" s="132"/>
      <c r="G46" s="132"/>
      <c r="H46" s="210"/>
      <c r="I46" s="177"/>
      <c r="J46" s="177"/>
      <c r="L46" s="20"/>
      <c r="M46" s="20"/>
      <c r="N46" s="51"/>
    </row>
    <row r="47" spans="1:14" x14ac:dyDescent="0.35">
      <c r="A47" s="318" t="s">
        <v>1655</v>
      </c>
      <c r="B47" s="318" t="s">
        <v>1656</v>
      </c>
      <c r="C47" s="101">
        <v>6495.2174711299904</v>
      </c>
      <c r="D47" s="132"/>
      <c r="E47" s="132"/>
      <c r="F47" s="117"/>
      <c r="G47" s="132"/>
      <c r="H47" s="20"/>
      <c r="L47" s="20"/>
      <c r="M47" s="20"/>
      <c r="N47" s="51"/>
    </row>
    <row r="48" spans="1:14" x14ac:dyDescent="0.35">
      <c r="A48" s="247" t="s">
        <v>73</v>
      </c>
      <c r="B48" s="247"/>
      <c r="C48" s="132"/>
      <c r="D48" s="132"/>
      <c r="E48" s="132"/>
      <c r="F48" s="132"/>
      <c r="G48" s="132"/>
      <c r="H48" s="20"/>
      <c r="L48" s="20"/>
      <c r="M48" s="20"/>
      <c r="N48" s="51"/>
    </row>
    <row r="49" spans="1:14" ht="17.5" hidden="1" customHeight="1" outlineLevel="1" x14ac:dyDescent="0.35">
      <c r="A49" s="212" t="s">
        <v>75</v>
      </c>
      <c r="B49" s="235" t="s">
        <v>74</v>
      </c>
      <c r="G49" s="22"/>
      <c r="H49" s="20"/>
      <c r="L49" s="20"/>
      <c r="M49" s="20"/>
      <c r="N49" s="51"/>
    </row>
    <row r="50" spans="1:14" hidden="1" outlineLevel="1" x14ac:dyDescent="0.35">
      <c r="A50" s="212" t="s">
        <v>77</v>
      </c>
      <c r="B50" s="235" t="s">
        <v>76</v>
      </c>
      <c r="G50" s="22"/>
      <c r="H50" s="20"/>
      <c r="L50" s="20"/>
      <c r="M50" s="20"/>
      <c r="N50" s="51"/>
    </row>
    <row r="51" spans="1:14" collapsed="1" x14ac:dyDescent="0.35">
      <c r="A51" s="212" t="s">
        <v>78</v>
      </c>
      <c r="B51" s="235"/>
      <c r="G51" s="22"/>
      <c r="H51" s="20"/>
      <c r="L51" s="20"/>
      <c r="M51" s="20"/>
      <c r="N51" s="51"/>
    </row>
    <row r="52" spans="1:14" ht="15" customHeight="1" x14ac:dyDescent="0.35">
      <c r="A52" s="41"/>
      <c r="B52" s="42" t="s">
        <v>79</v>
      </c>
      <c r="C52" s="41" t="s">
        <v>60</v>
      </c>
      <c r="D52" s="41"/>
      <c r="E52" s="43"/>
      <c r="F52" s="44" t="s">
        <v>80</v>
      </c>
      <c r="G52" s="44"/>
      <c r="H52" s="20"/>
      <c r="L52" s="20"/>
      <c r="M52" s="20"/>
      <c r="N52" s="51"/>
    </row>
    <row r="53" spans="1:14" x14ac:dyDescent="0.35">
      <c r="A53" s="22" t="s">
        <v>81</v>
      </c>
      <c r="B53" s="39" t="s">
        <v>82</v>
      </c>
      <c r="C53" s="101">
        <v>12192.276342189982</v>
      </c>
      <c r="E53" s="46"/>
      <c r="F53" s="47">
        <v>0.97967563608054542</v>
      </c>
      <c r="G53" s="47"/>
      <c r="H53" s="20"/>
      <c r="L53" s="20"/>
      <c r="M53" s="20"/>
      <c r="N53" s="51"/>
    </row>
    <row r="54" spans="1:14" x14ac:dyDescent="0.35">
      <c r="A54" s="22" t="s">
        <v>83</v>
      </c>
      <c r="B54" s="39" t="s">
        <v>84</v>
      </c>
      <c r="C54" s="22">
        <v>0</v>
      </c>
      <c r="E54" s="46"/>
      <c r="F54" s="47">
        <v>0</v>
      </c>
      <c r="G54" s="47"/>
      <c r="H54" s="20"/>
      <c r="L54" s="20"/>
      <c r="M54" s="20"/>
      <c r="N54" s="51"/>
    </row>
    <row r="55" spans="1:14" x14ac:dyDescent="0.35">
      <c r="A55" s="22" t="s">
        <v>85</v>
      </c>
      <c r="B55" s="39" t="s">
        <v>86</v>
      </c>
      <c r="C55" s="22">
        <v>0</v>
      </c>
      <c r="E55" s="46"/>
      <c r="F55" s="47">
        <v>0</v>
      </c>
      <c r="G55" s="47"/>
      <c r="H55" s="20"/>
      <c r="L55" s="20"/>
      <c r="M55" s="20"/>
      <c r="N55" s="51"/>
    </row>
    <row r="56" spans="1:14" x14ac:dyDescent="0.35">
      <c r="A56" s="22" t="s">
        <v>87</v>
      </c>
      <c r="B56" s="39" t="s">
        <v>88</v>
      </c>
      <c r="C56" s="101">
        <v>252.94112894000006</v>
      </c>
      <c r="E56" s="46"/>
      <c r="F56" s="47">
        <v>2.0324363919454587E-2</v>
      </c>
      <c r="G56" s="47"/>
      <c r="H56" s="20"/>
      <c r="L56" s="20"/>
      <c r="M56" s="20"/>
      <c r="N56" s="51"/>
    </row>
    <row r="57" spans="1:14" x14ac:dyDescent="0.35">
      <c r="A57" s="22" t="s">
        <v>89</v>
      </c>
      <c r="B57" s="22" t="s">
        <v>90</v>
      </c>
      <c r="C57" s="22">
        <v>0</v>
      </c>
      <c r="E57" s="46"/>
      <c r="F57" s="47">
        <v>0</v>
      </c>
      <c r="G57" s="47"/>
      <c r="H57" s="20"/>
      <c r="L57" s="20"/>
      <c r="M57" s="20"/>
      <c r="N57" s="51"/>
    </row>
    <row r="58" spans="1:14" x14ac:dyDescent="0.35">
      <c r="A58" s="22" t="s">
        <v>91</v>
      </c>
      <c r="B58" s="48" t="s">
        <v>92</v>
      </c>
      <c r="C58" s="46">
        <v>12445.217471129981</v>
      </c>
      <c r="D58" s="46"/>
      <c r="E58" s="46"/>
      <c r="F58" s="49">
        <v>1</v>
      </c>
      <c r="G58" s="47"/>
      <c r="H58" s="20"/>
      <c r="L58" s="20"/>
      <c r="M58" s="20"/>
      <c r="N58" s="51"/>
    </row>
    <row r="59" spans="1:14" hidden="1" outlineLevel="1" x14ac:dyDescent="0.35">
      <c r="A59" s="22" t="s">
        <v>93</v>
      </c>
      <c r="B59" s="50" t="s">
        <v>94</v>
      </c>
      <c r="E59" s="46"/>
      <c r="F59" s="47">
        <v>0</v>
      </c>
      <c r="G59" s="47"/>
      <c r="H59" s="20"/>
      <c r="L59" s="20"/>
      <c r="M59" s="20"/>
      <c r="N59" s="51"/>
    </row>
    <row r="60" spans="1:14" hidden="1" outlineLevel="1" x14ac:dyDescent="0.35">
      <c r="A60" s="22" t="s">
        <v>95</v>
      </c>
      <c r="B60" s="50" t="s">
        <v>94</v>
      </c>
      <c r="E60" s="46"/>
      <c r="F60" s="47">
        <v>0</v>
      </c>
      <c r="G60" s="47"/>
      <c r="H60" s="20"/>
      <c r="L60" s="20"/>
      <c r="M60" s="20"/>
      <c r="N60" s="51"/>
    </row>
    <row r="61" spans="1:14" hidden="1" outlineLevel="1" x14ac:dyDescent="0.35">
      <c r="A61" s="22" t="s">
        <v>96</v>
      </c>
      <c r="B61" s="50" t="s">
        <v>94</v>
      </c>
      <c r="E61" s="46"/>
      <c r="F61" s="47">
        <v>0</v>
      </c>
      <c r="G61" s="47"/>
      <c r="H61" s="20"/>
      <c r="L61" s="20"/>
      <c r="M61" s="20"/>
      <c r="N61" s="51"/>
    </row>
    <row r="62" spans="1:14" hidden="1" outlineLevel="1" x14ac:dyDescent="0.35">
      <c r="A62" s="22" t="s">
        <v>97</v>
      </c>
      <c r="B62" s="50" t="s">
        <v>94</v>
      </c>
      <c r="D62" s="126"/>
      <c r="E62" s="136"/>
      <c r="F62" s="47">
        <v>0</v>
      </c>
      <c r="G62" s="47"/>
      <c r="H62" s="20"/>
      <c r="L62" s="20"/>
      <c r="M62" s="20"/>
      <c r="N62" s="51"/>
    </row>
    <row r="63" spans="1:14" hidden="1" outlineLevel="1" x14ac:dyDescent="0.35">
      <c r="A63" s="22" t="s">
        <v>98</v>
      </c>
      <c r="B63" s="50" t="s">
        <v>94</v>
      </c>
      <c r="E63" s="46"/>
      <c r="F63" s="47">
        <v>0</v>
      </c>
      <c r="G63" s="47"/>
      <c r="H63" s="20"/>
      <c r="L63" s="20"/>
      <c r="M63" s="20"/>
      <c r="N63" s="51"/>
    </row>
    <row r="64" spans="1:14" hidden="1" outlineLevel="1" x14ac:dyDescent="0.35">
      <c r="A64" s="22" t="s">
        <v>99</v>
      </c>
      <c r="B64" s="50" t="s">
        <v>94</v>
      </c>
      <c r="C64" s="51"/>
      <c r="D64" s="51"/>
      <c r="E64" s="51"/>
      <c r="F64" s="47">
        <v>0</v>
      </c>
      <c r="G64" s="49"/>
      <c r="H64" s="20"/>
      <c r="L64" s="20"/>
      <c r="M64" s="20"/>
      <c r="N64" s="51"/>
    </row>
    <row r="65" spans="1:14" collapsed="1" x14ac:dyDescent="0.35">
      <c r="A65" s="41"/>
      <c r="B65" s="115" t="s">
        <v>100</v>
      </c>
      <c r="C65" s="94" t="s">
        <v>993</v>
      </c>
      <c r="D65" s="94" t="s">
        <v>994</v>
      </c>
      <c r="E65" s="43"/>
      <c r="F65" s="44" t="s">
        <v>101</v>
      </c>
      <c r="G65" s="52" t="s">
        <v>102</v>
      </c>
      <c r="H65" s="20"/>
      <c r="L65" s="20"/>
      <c r="M65" s="20"/>
      <c r="N65" s="51"/>
    </row>
    <row r="66" spans="1:14" x14ac:dyDescent="0.35">
      <c r="A66" s="22" t="s">
        <v>103</v>
      </c>
      <c r="B66" s="39" t="s">
        <v>104</v>
      </c>
      <c r="C66" s="239">
        <v>10.433307060079381</v>
      </c>
      <c r="D66" s="142">
        <v>8.421793667733338</v>
      </c>
      <c r="E66" s="36"/>
      <c r="F66" s="53"/>
      <c r="G66" s="54"/>
      <c r="H66" s="20"/>
      <c r="L66" s="20"/>
      <c r="M66" s="20"/>
      <c r="N66" s="51"/>
    </row>
    <row r="67" spans="1:14" x14ac:dyDescent="0.35">
      <c r="B67" s="39"/>
      <c r="C67" s="132"/>
      <c r="D67" s="132"/>
      <c r="E67" s="36"/>
      <c r="F67" s="53"/>
      <c r="G67" s="54"/>
      <c r="H67" s="20"/>
      <c r="L67" s="20"/>
      <c r="M67" s="20"/>
      <c r="N67" s="51"/>
    </row>
    <row r="68" spans="1:14" x14ac:dyDescent="0.35">
      <c r="B68" s="39" t="s">
        <v>987</v>
      </c>
      <c r="C68" s="36"/>
      <c r="D68" s="36"/>
      <c r="E68" s="36"/>
      <c r="F68" s="54"/>
      <c r="G68" s="54"/>
      <c r="H68" s="20"/>
      <c r="L68" s="20"/>
      <c r="M68" s="20"/>
      <c r="N68" s="51"/>
    </row>
    <row r="69" spans="1:14" x14ac:dyDescent="0.35">
      <c r="B69" s="39" t="s">
        <v>105</v>
      </c>
      <c r="C69" s="132"/>
      <c r="D69" s="132"/>
      <c r="E69" s="36"/>
      <c r="F69" s="54"/>
      <c r="G69" s="54"/>
      <c r="H69" s="20"/>
      <c r="L69" s="20"/>
      <c r="M69" s="20"/>
      <c r="N69" s="51"/>
    </row>
    <row r="70" spans="1:14" x14ac:dyDescent="0.35">
      <c r="A70" s="22" t="s">
        <v>106</v>
      </c>
      <c r="B70" s="18" t="s">
        <v>107</v>
      </c>
      <c r="C70" s="101">
        <v>15.402437559999964</v>
      </c>
      <c r="D70" s="101">
        <v>380.70865469889708</v>
      </c>
      <c r="E70" s="18"/>
      <c r="F70" s="47">
        <v>1.2632946570199917E-3</v>
      </c>
      <c r="G70" s="47">
        <v>3.1225395817309411E-2</v>
      </c>
      <c r="H70" s="20"/>
      <c r="L70" s="20"/>
      <c r="M70" s="20"/>
      <c r="N70" s="51"/>
    </row>
    <row r="71" spans="1:14" x14ac:dyDescent="0.35">
      <c r="A71" s="22" t="s">
        <v>108</v>
      </c>
      <c r="B71" s="18" t="s">
        <v>109</v>
      </c>
      <c r="C71" s="101">
        <v>29.322854319999902</v>
      </c>
      <c r="D71" s="101">
        <v>381.93690425441821</v>
      </c>
      <c r="E71" s="18"/>
      <c r="F71" s="47">
        <v>2.4050352450207591E-3</v>
      </c>
      <c r="G71" s="47">
        <v>3.132613578752079E-2</v>
      </c>
      <c r="H71" s="20"/>
      <c r="L71" s="20"/>
      <c r="M71" s="20"/>
      <c r="N71" s="51"/>
    </row>
    <row r="72" spans="1:14" x14ac:dyDescent="0.35">
      <c r="A72" s="22" t="s">
        <v>110</v>
      </c>
      <c r="B72" s="18" t="s">
        <v>111</v>
      </c>
      <c r="C72" s="101">
        <v>44.25285195000027</v>
      </c>
      <c r="D72" s="101">
        <v>383.27730664485995</v>
      </c>
      <c r="E72" s="18"/>
      <c r="F72" s="47">
        <v>3.629580786064371E-3</v>
      </c>
      <c r="G72" s="47">
        <v>3.1436074436614843E-2</v>
      </c>
      <c r="H72" s="20"/>
      <c r="L72" s="20"/>
      <c r="M72" s="20"/>
      <c r="N72" s="51"/>
    </row>
    <row r="73" spans="1:14" x14ac:dyDescent="0.35">
      <c r="A73" s="22" t="s">
        <v>112</v>
      </c>
      <c r="B73" s="18" t="s">
        <v>113</v>
      </c>
      <c r="C73" s="101">
        <v>81.370425019999089</v>
      </c>
      <c r="D73" s="101">
        <v>403.42725651460211</v>
      </c>
      <c r="E73" s="18"/>
      <c r="F73" s="47">
        <v>6.6739321465693344E-3</v>
      </c>
      <c r="G73" s="47">
        <v>3.3088755962542508E-2</v>
      </c>
      <c r="H73" s="20"/>
      <c r="L73" s="20"/>
      <c r="M73" s="20"/>
      <c r="N73" s="51"/>
    </row>
    <row r="74" spans="1:14" x14ac:dyDescent="0.35">
      <c r="A74" s="22" t="s">
        <v>114</v>
      </c>
      <c r="B74" s="18" t="s">
        <v>115</v>
      </c>
      <c r="C74" s="101">
        <v>195.20407360000061</v>
      </c>
      <c r="D74" s="101">
        <v>486.91616655788027</v>
      </c>
      <c r="E74" s="18"/>
      <c r="F74" s="47">
        <v>1.6010469917296554E-2</v>
      </c>
      <c r="G74" s="47">
        <v>3.9936444425309289E-2</v>
      </c>
      <c r="H74" s="20"/>
      <c r="L74" s="20"/>
      <c r="M74" s="20"/>
      <c r="N74" s="51"/>
    </row>
    <row r="75" spans="1:14" x14ac:dyDescent="0.35">
      <c r="A75" s="22" t="s">
        <v>116</v>
      </c>
      <c r="B75" s="18" t="s">
        <v>117</v>
      </c>
      <c r="C75" s="101">
        <v>1137.8966396200049</v>
      </c>
      <c r="D75" s="101">
        <v>977.15056217138942</v>
      </c>
      <c r="E75" s="18"/>
      <c r="F75" s="47">
        <v>9.3329301902585246E-2</v>
      </c>
      <c r="G75" s="47">
        <v>8.014504713857884E-2</v>
      </c>
      <c r="H75" s="107"/>
      <c r="L75" s="20"/>
      <c r="M75" s="20"/>
      <c r="N75" s="51"/>
    </row>
    <row r="76" spans="1:14" x14ac:dyDescent="0.35">
      <c r="A76" s="22" t="s">
        <v>118</v>
      </c>
      <c r="B76" s="18" t="s">
        <v>1709</v>
      </c>
      <c r="C76" s="101">
        <v>10688.827060120066</v>
      </c>
      <c r="D76" s="101">
        <v>9178.8594913478555</v>
      </c>
      <c r="E76" s="18"/>
      <c r="F76" s="47">
        <v>0.87668838534544369</v>
      </c>
      <c r="G76" s="47">
        <v>0.75284214643212422</v>
      </c>
      <c r="H76" s="107"/>
      <c r="L76" s="20"/>
      <c r="M76" s="20"/>
      <c r="N76" s="51"/>
    </row>
    <row r="77" spans="1:14" x14ac:dyDescent="0.35">
      <c r="A77" s="22" t="s">
        <v>120</v>
      </c>
      <c r="B77" s="55" t="s">
        <v>92</v>
      </c>
      <c r="C77" s="99">
        <v>12192.276342190071</v>
      </c>
      <c r="D77" s="99">
        <v>12192.276342189904</v>
      </c>
      <c r="E77" s="39"/>
      <c r="F77" s="49">
        <v>1</v>
      </c>
      <c r="G77" s="49">
        <v>0.99999999999999989</v>
      </c>
      <c r="H77" s="107"/>
      <c r="L77" s="20"/>
      <c r="M77" s="20"/>
      <c r="N77" s="51"/>
    </row>
    <row r="78" spans="1:14" x14ac:dyDescent="0.35">
      <c r="A78" s="22" t="s">
        <v>121</v>
      </c>
      <c r="B78" s="56" t="s">
        <v>122</v>
      </c>
      <c r="C78" s="51"/>
      <c r="D78" s="46"/>
      <c r="E78" s="39"/>
      <c r="F78" s="47">
        <v>0</v>
      </c>
      <c r="G78" s="47">
        <v>0</v>
      </c>
      <c r="H78" s="107"/>
      <c r="L78" s="20"/>
      <c r="M78" s="20"/>
      <c r="N78" s="51"/>
    </row>
    <row r="79" spans="1:14" hidden="1" outlineLevel="1" x14ac:dyDescent="0.35">
      <c r="A79" s="22" t="s">
        <v>123</v>
      </c>
      <c r="B79" s="56" t="s">
        <v>124</v>
      </c>
      <c r="C79" s="46"/>
      <c r="D79" s="46"/>
      <c r="E79" s="39"/>
      <c r="F79" s="47">
        <v>0</v>
      </c>
      <c r="G79" s="47">
        <v>0</v>
      </c>
      <c r="H79" s="107"/>
      <c r="L79" s="20"/>
      <c r="M79" s="20"/>
      <c r="N79" s="51"/>
    </row>
    <row r="80" spans="1:14" hidden="1" outlineLevel="1" x14ac:dyDescent="0.35">
      <c r="A80" s="22" t="s">
        <v>125</v>
      </c>
      <c r="B80" s="56" t="s">
        <v>126</v>
      </c>
      <c r="C80" s="46"/>
      <c r="D80" s="125"/>
      <c r="E80" s="39"/>
      <c r="F80" s="47">
        <v>0</v>
      </c>
      <c r="G80" s="47">
        <v>0</v>
      </c>
      <c r="H80" s="20"/>
      <c r="L80" s="20"/>
      <c r="M80" s="20"/>
      <c r="N80" s="51"/>
    </row>
    <row r="81" spans="1:14" hidden="1" outlineLevel="1" x14ac:dyDescent="0.35">
      <c r="A81" s="22" t="s">
        <v>127</v>
      </c>
      <c r="B81" s="56" t="s">
        <v>128</v>
      </c>
      <c r="C81" s="46"/>
      <c r="D81" s="99"/>
      <c r="E81" s="39"/>
      <c r="F81" s="47">
        <v>0</v>
      </c>
      <c r="G81" s="47">
        <v>0</v>
      </c>
      <c r="H81" s="20"/>
      <c r="L81" s="20"/>
      <c r="M81" s="20"/>
      <c r="N81" s="51"/>
    </row>
    <row r="82" spans="1:14" hidden="1" outlineLevel="1" x14ac:dyDescent="0.35">
      <c r="A82" s="22" t="s">
        <v>129</v>
      </c>
      <c r="B82" s="56" t="s">
        <v>130</v>
      </c>
      <c r="C82" s="46"/>
      <c r="D82" s="46"/>
      <c r="E82" s="39"/>
      <c r="F82" s="47">
        <v>0</v>
      </c>
      <c r="G82" s="47">
        <v>0</v>
      </c>
      <c r="H82" s="20"/>
      <c r="L82" s="20"/>
      <c r="M82" s="20"/>
      <c r="N82" s="51"/>
    </row>
    <row r="83" spans="1:14" hidden="1" outlineLevel="1" x14ac:dyDescent="0.35">
      <c r="A83" s="22" t="s">
        <v>131</v>
      </c>
      <c r="B83" s="55"/>
      <c r="C83" s="46"/>
      <c r="D83" s="46"/>
      <c r="E83" s="39"/>
      <c r="F83" s="47">
        <v>0</v>
      </c>
      <c r="G83" s="47">
        <v>0</v>
      </c>
      <c r="H83" s="20"/>
      <c r="L83" s="20"/>
      <c r="M83" s="20"/>
      <c r="N83" s="51"/>
    </row>
    <row r="84" spans="1:14" hidden="1" outlineLevel="1" x14ac:dyDescent="0.35">
      <c r="A84" s="22" t="s">
        <v>132</v>
      </c>
      <c r="B84" s="56"/>
      <c r="C84" s="46"/>
      <c r="D84" s="46"/>
      <c r="E84" s="39"/>
      <c r="F84" s="47">
        <v>0</v>
      </c>
      <c r="G84" s="47">
        <v>0</v>
      </c>
      <c r="H84" s="20"/>
      <c r="L84" s="20"/>
      <c r="M84" s="20"/>
      <c r="N84" s="51"/>
    </row>
    <row r="85" spans="1:14" hidden="1" outlineLevel="1" x14ac:dyDescent="0.35">
      <c r="A85" s="22" t="s">
        <v>133</v>
      </c>
      <c r="H85" s="20"/>
      <c r="L85" s="20"/>
      <c r="M85" s="20"/>
      <c r="N85" s="51"/>
    </row>
    <row r="86" spans="1:14" hidden="1" outlineLevel="1" x14ac:dyDescent="0.35">
      <c r="A86" s="22" t="s">
        <v>134</v>
      </c>
      <c r="H86" s="20"/>
      <c r="L86" s="20"/>
      <c r="M86" s="20"/>
      <c r="N86" s="51"/>
    </row>
    <row r="87" spans="1:14" collapsed="1" x14ac:dyDescent="0.35">
      <c r="A87" s="22" t="s">
        <v>135</v>
      </c>
      <c r="H87" s="20"/>
      <c r="L87" s="20"/>
      <c r="M87" s="20"/>
      <c r="N87" s="51"/>
    </row>
    <row r="88" spans="1:14" ht="15" customHeight="1" x14ac:dyDescent="0.35">
      <c r="A88" s="41"/>
      <c r="B88" s="42" t="s">
        <v>136</v>
      </c>
      <c r="C88" s="94" t="s">
        <v>995</v>
      </c>
      <c r="D88" s="94" t="s">
        <v>996</v>
      </c>
      <c r="E88" s="43"/>
      <c r="F88" s="44" t="s">
        <v>137</v>
      </c>
      <c r="G88" s="41" t="s">
        <v>138</v>
      </c>
      <c r="H88" s="20"/>
      <c r="L88" s="20"/>
      <c r="M88" s="20"/>
      <c r="N88" s="51"/>
    </row>
    <row r="89" spans="1:14" x14ac:dyDescent="0.35">
      <c r="A89" s="22" t="s">
        <v>139</v>
      </c>
      <c r="B89" s="39" t="s">
        <v>104</v>
      </c>
      <c r="C89" s="142">
        <v>2.0031932773109244</v>
      </c>
      <c r="D89" s="142">
        <v>40.028991596638654</v>
      </c>
      <c r="E89" s="36"/>
      <c r="F89" s="53"/>
      <c r="G89" s="54"/>
      <c r="H89" s="20"/>
      <c r="L89" s="20"/>
      <c r="M89" s="20"/>
      <c r="N89" s="51"/>
    </row>
    <row r="90" spans="1:14" x14ac:dyDescent="0.35">
      <c r="B90" s="39"/>
      <c r="C90" s="132"/>
      <c r="D90" s="132"/>
      <c r="E90" s="36"/>
      <c r="F90" s="53"/>
      <c r="G90" s="54"/>
      <c r="H90" s="20"/>
      <c r="L90" s="20"/>
      <c r="M90" s="20"/>
      <c r="N90" s="51"/>
    </row>
    <row r="91" spans="1:14" x14ac:dyDescent="0.35">
      <c r="B91" s="39" t="s">
        <v>988</v>
      </c>
      <c r="C91" s="36"/>
      <c r="D91" s="36"/>
      <c r="E91" s="36"/>
      <c r="F91" s="54"/>
      <c r="G91" s="54"/>
      <c r="H91" s="20"/>
      <c r="L91" s="20"/>
      <c r="M91" s="20"/>
      <c r="N91" s="51"/>
    </row>
    <row r="92" spans="1:14" x14ac:dyDescent="0.35">
      <c r="A92" s="22" t="s">
        <v>140</v>
      </c>
      <c r="B92" s="39" t="s">
        <v>105</v>
      </c>
      <c r="C92" s="132"/>
      <c r="D92" s="132"/>
      <c r="E92" s="36"/>
      <c r="F92" s="54"/>
      <c r="G92" s="54"/>
      <c r="H92" s="20"/>
      <c r="L92" s="20"/>
      <c r="M92" s="20"/>
      <c r="N92" s="51"/>
    </row>
    <row r="93" spans="1:14" x14ac:dyDescent="0.35">
      <c r="A93" s="22" t="s">
        <v>141</v>
      </c>
      <c r="B93" s="18" t="s">
        <v>107</v>
      </c>
      <c r="C93" s="240">
        <v>2500</v>
      </c>
      <c r="D93" s="240">
        <v>0</v>
      </c>
      <c r="E93" s="18"/>
      <c r="F93" s="47">
        <v>0.42016806722689076</v>
      </c>
      <c r="G93" s="47">
        <v>0</v>
      </c>
      <c r="H93" s="20"/>
      <c r="L93" s="20"/>
      <c r="M93" s="20"/>
      <c r="N93" s="51"/>
    </row>
    <row r="94" spans="1:14" x14ac:dyDescent="0.35">
      <c r="A94" s="22" t="s">
        <v>142</v>
      </c>
      <c r="B94" s="18" t="s">
        <v>109</v>
      </c>
      <c r="C94" s="240">
        <v>1825</v>
      </c>
      <c r="D94" s="240">
        <v>0</v>
      </c>
      <c r="E94" s="18"/>
      <c r="F94" s="47">
        <v>0.30672268907563027</v>
      </c>
      <c r="G94" s="47">
        <v>0</v>
      </c>
      <c r="H94" s="20"/>
      <c r="L94" s="20"/>
      <c r="M94" s="20"/>
      <c r="N94" s="51"/>
    </row>
    <row r="95" spans="1:14" x14ac:dyDescent="0.35">
      <c r="A95" s="22" t="s">
        <v>143</v>
      </c>
      <c r="B95" s="18" t="s">
        <v>111</v>
      </c>
      <c r="C95" s="240">
        <v>0</v>
      </c>
      <c r="D95" s="240">
        <v>0</v>
      </c>
      <c r="E95" s="18"/>
      <c r="F95" s="47">
        <v>0</v>
      </c>
      <c r="G95" s="47">
        <v>0</v>
      </c>
      <c r="H95" s="20"/>
      <c r="L95" s="20"/>
      <c r="M95" s="20"/>
      <c r="N95" s="51"/>
    </row>
    <row r="96" spans="1:14" x14ac:dyDescent="0.35">
      <c r="A96" s="22" t="s">
        <v>144</v>
      </c>
      <c r="B96" s="18" t="s">
        <v>113</v>
      </c>
      <c r="C96" s="240">
        <v>0</v>
      </c>
      <c r="D96" s="240">
        <v>0</v>
      </c>
      <c r="E96" s="18"/>
      <c r="F96" s="47">
        <v>0</v>
      </c>
      <c r="G96" s="47">
        <v>0</v>
      </c>
      <c r="H96" s="20"/>
      <c r="L96" s="20"/>
      <c r="M96" s="20"/>
      <c r="N96" s="51"/>
    </row>
    <row r="97" spans="1:14" x14ac:dyDescent="0.35">
      <c r="A97" s="22" t="s">
        <v>145</v>
      </c>
      <c r="B97" s="18" t="s">
        <v>115</v>
      </c>
      <c r="C97" s="240">
        <v>750</v>
      </c>
      <c r="D97" s="240">
        <v>0</v>
      </c>
      <c r="E97" s="18"/>
      <c r="F97" s="47">
        <v>0.12605042016806722</v>
      </c>
      <c r="G97" s="47">
        <v>0</v>
      </c>
      <c r="H97" s="20"/>
      <c r="L97" s="20"/>
      <c r="M97" s="20"/>
    </row>
    <row r="98" spans="1:14" x14ac:dyDescent="0.35">
      <c r="A98" s="22" t="s">
        <v>146</v>
      </c>
      <c r="B98" s="18" t="s">
        <v>117</v>
      </c>
      <c r="C98" s="240">
        <v>875</v>
      </c>
      <c r="D98" s="240">
        <v>0</v>
      </c>
      <c r="E98" s="18"/>
      <c r="F98" s="47">
        <v>0.14705882352941177</v>
      </c>
      <c r="G98" s="47">
        <v>0</v>
      </c>
      <c r="H98" s="20"/>
      <c r="L98" s="20"/>
      <c r="M98" s="20"/>
    </row>
    <row r="99" spans="1:14" x14ac:dyDescent="0.35">
      <c r="A99" s="22" t="s">
        <v>147</v>
      </c>
      <c r="B99" s="18" t="s">
        <v>119</v>
      </c>
      <c r="C99" s="240">
        <v>0</v>
      </c>
      <c r="D99" s="240">
        <v>5950</v>
      </c>
      <c r="E99" s="18"/>
      <c r="F99" s="47">
        <v>0</v>
      </c>
      <c r="G99" s="47">
        <v>1</v>
      </c>
      <c r="H99" s="20"/>
      <c r="L99" s="20"/>
      <c r="M99" s="20"/>
    </row>
    <row r="100" spans="1:14" x14ac:dyDescent="0.35">
      <c r="A100" s="22" t="s">
        <v>148</v>
      </c>
      <c r="B100" s="55" t="s">
        <v>92</v>
      </c>
      <c r="C100" s="46">
        <v>5950</v>
      </c>
      <c r="D100" s="46">
        <v>5950</v>
      </c>
      <c r="E100" s="39"/>
      <c r="F100" s="49">
        <v>1</v>
      </c>
      <c r="G100" s="49">
        <v>1</v>
      </c>
      <c r="H100" s="20"/>
      <c r="L100" s="20"/>
      <c r="M100" s="20"/>
    </row>
    <row r="101" spans="1:14" x14ac:dyDescent="0.35">
      <c r="A101" s="22" t="s">
        <v>149</v>
      </c>
      <c r="B101" s="56" t="s">
        <v>122</v>
      </c>
      <c r="C101" s="46"/>
      <c r="D101" s="46"/>
      <c r="E101" s="39"/>
      <c r="F101" s="47">
        <v>0</v>
      </c>
      <c r="G101" s="47">
        <v>0</v>
      </c>
      <c r="H101" s="20"/>
      <c r="L101" s="20"/>
      <c r="M101" s="20"/>
    </row>
    <row r="102" spans="1:14" hidden="1" outlineLevel="1" x14ac:dyDescent="0.35">
      <c r="A102" s="22" t="s">
        <v>150</v>
      </c>
      <c r="B102" s="56" t="s">
        <v>124</v>
      </c>
      <c r="C102" s="46"/>
      <c r="D102" s="46"/>
      <c r="E102" s="39"/>
      <c r="F102" s="47">
        <v>0</v>
      </c>
      <c r="G102" s="47">
        <v>0</v>
      </c>
      <c r="H102" s="20"/>
      <c r="L102" s="20"/>
      <c r="M102" s="20"/>
    </row>
    <row r="103" spans="1:14" hidden="1" outlineLevel="1" x14ac:dyDescent="0.35">
      <c r="A103" s="22" t="s">
        <v>151</v>
      </c>
      <c r="B103" s="56" t="s">
        <v>126</v>
      </c>
      <c r="C103" s="46"/>
      <c r="D103" s="46"/>
      <c r="E103" s="39"/>
      <c r="F103" s="47">
        <v>0</v>
      </c>
      <c r="G103" s="47">
        <v>0</v>
      </c>
      <c r="H103" s="20"/>
      <c r="L103" s="20"/>
      <c r="M103" s="20"/>
    </row>
    <row r="104" spans="1:14" hidden="1" outlineLevel="1" x14ac:dyDescent="0.35">
      <c r="A104" s="22" t="s">
        <v>152</v>
      </c>
      <c r="B104" s="56" t="s">
        <v>128</v>
      </c>
      <c r="C104" s="46"/>
      <c r="D104" s="46"/>
      <c r="E104" s="39"/>
      <c r="F104" s="47">
        <v>0</v>
      </c>
      <c r="G104" s="47">
        <v>0</v>
      </c>
      <c r="H104" s="20"/>
      <c r="L104" s="20"/>
      <c r="M104" s="20"/>
    </row>
    <row r="105" spans="1:14" hidden="1" outlineLevel="1" x14ac:dyDescent="0.35">
      <c r="A105" s="22" t="s">
        <v>153</v>
      </c>
      <c r="B105" s="56" t="s">
        <v>130</v>
      </c>
      <c r="C105" s="46"/>
      <c r="D105" s="46"/>
      <c r="E105" s="39"/>
      <c r="F105" s="47">
        <v>0</v>
      </c>
      <c r="G105" s="47">
        <v>0</v>
      </c>
      <c r="H105" s="20"/>
      <c r="L105" s="20"/>
      <c r="M105" s="20"/>
    </row>
    <row r="106" spans="1:14" hidden="1" outlineLevel="1" x14ac:dyDescent="0.35">
      <c r="A106" s="22" t="s">
        <v>154</v>
      </c>
      <c r="B106" s="56"/>
      <c r="C106" s="46"/>
      <c r="D106" s="46"/>
      <c r="E106" s="39"/>
      <c r="F106" s="47"/>
      <c r="G106" s="47"/>
      <c r="H106" s="20"/>
      <c r="L106" s="20"/>
      <c r="M106" s="20"/>
    </row>
    <row r="107" spans="1:14" hidden="1" outlineLevel="1" x14ac:dyDescent="0.35">
      <c r="A107" s="22" t="s">
        <v>155</v>
      </c>
      <c r="B107" s="56"/>
      <c r="C107" s="46"/>
      <c r="D107" s="46"/>
      <c r="E107" s="39"/>
      <c r="F107" s="47"/>
      <c r="G107" s="47"/>
      <c r="H107" s="20"/>
      <c r="L107" s="20"/>
      <c r="M107" s="20"/>
    </row>
    <row r="108" spans="1:14" hidden="1" outlineLevel="1" x14ac:dyDescent="0.35">
      <c r="A108" s="22" t="s">
        <v>156</v>
      </c>
      <c r="B108" s="55"/>
      <c r="C108" s="46"/>
      <c r="D108" s="46"/>
      <c r="E108" s="39"/>
      <c r="F108" s="47"/>
      <c r="G108" s="47"/>
      <c r="H108" s="20"/>
      <c r="L108" s="20"/>
      <c r="M108" s="20"/>
    </row>
    <row r="109" spans="1:14" hidden="1" outlineLevel="1" x14ac:dyDescent="0.35">
      <c r="A109" s="22" t="s">
        <v>157</v>
      </c>
      <c r="B109" s="56"/>
      <c r="C109" s="46"/>
      <c r="D109" s="46"/>
      <c r="E109" s="39"/>
      <c r="F109" s="47"/>
      <c r="G109" s="47"/>
      <c r="H109" s="20"/>
      <c r="L109" s="20"/>
      <c r="M109" s="20"/>
    </row>
    <row r="110" spans="1:14" collapsed="1" x14ac:dyDescent="0.35">
      <c r="A110" s="22" t="s">
        <v>158</v>
      </c>
      <c r="B110" s="56"/>
      <c r="C110" s="46"/>
      <c r="D110" s="46"/>
      <c r="E110" s="39"/>
      <c r="F110" s="47"/>
      <c r="G110" s="47"/>
      <c r="H110" s="20"/>
      <c r="L110" s="20"/>
      <c r="M110" s="20"/>
    </row>
    <row r="111" spans="1:14" ht="15" customHeight="1" x14ac:dyDescent="0.35">
      <c r="A111" s="41"/>
      <c r="B111" s="42" t="s">
        <v>159</v>
      </c>
      <c r="C111" s="44" t="s">
        <v>160</v>
      </c>
      <c r="D111" s="44" t="s">
        <v>161</v>
      </c>
      <c r="E111" s="43"/>
      <c r="F111" s="44" t="s">
        <v>162</v>
      </c>
      <c r="G111" s="44" t="s">
        <v>163</v>
      </c>
      <c r="H111" s="20"/>
      <c r="L111" s="20"/>
      <c r="M111" s="20"/>
    </row>
    <row r="112" spans="1:14" s="57" customFormat="1" x14ac:dyDescent="0.35">
      <c r="A112" s="212" t="s">
        <v>164</v>
      </c>
      <c r="B112" s="224" t="s">
        <v>165</v>
      </c>
      <c r="C112" s="240">
        <v>12445.21747112999</v>
      </c>
      <c r="D112" s="240">
        <v>12445.21747112999</v>
      </c>
      <c r="E112" s="47"/>
      <c r="F112" s="47">
        <v>1</v>
      </c>
      <c r="G112" s="47">
        <v>1</v>
      </c>
      <c r="H112" s="224"/>
      <c r="I112" s="22"/>
      <c r="J112" s="22"/>
      <c r="K112" s="22"/>
      <c r="L112" s="20"/>
      <c r="M112" s="20"/>
      <c r="N112" s="20"/>
    </row>
    <row r="113" spans="1:14" s="57" customFormat="1" hidden="1" outlineLevel="1" x14ac:dyDescent="0.35">
      <c r="A113" s="212" t="s">
        <v>166</v>
      </c>
      <c r="B113" s="224" t="s">
        <v>1637</v>
      </c>
      <c r="C113" s="132">
        <v>0</v>
      </c>
      <c r="D113" s="132">
        <v>0</v>
      </c>
      <c r="E113" s="47"/>
      <c r="F113" s="47">
        <v>0</v>
      </c>
      <c r="G113" s="47">
        <v>0</v>
      </c>
      <c r="H113" s="224"/>
      <c r="I113" s="22"/>
      <c r="J113" s="22"/>
      <c r="K113" s="22"/>
      <c r="L113" s="20"/>
      <c r="M113" s="20"/>
      <c r="N113" s="20"/>
    </row>
    <row r="114" spans="1:14" s="57" customFormat="1" hidden="1" outlineLevel="1" x14ac:dyDescent="0.35">
      <c r="A114" s="212" t="s">
        <v>167</v>
      </c>
      <c r="B114" s="224" t="s">
        <v>174</v>
      </c>
      <c r="C114" s="132">
        <v>0</v>
      </c>
      <c r="D114" s="132">
        <v>0</v>
      </c>
      <c r="E114" s="47"/>
      <c r="F114" s="47">
        <v>0</v>
      </c>
      <c r="G114" s="47">
        <v>0</v>
      </c>
      <c r="H114" s="224"/>
      <c r="I114" s="22"/>
      <c r="J114" s="22"/>
      <c r="K114" s="22"/>
      <c r="L114" s="20"/>
      <c r="M114" s="20"/>
      <c r="N114" s="20"/>
    </row>
    <row r="115" spans="1:14" s="57" customFormat="1" hidden="1" outlineLevel="1" x14ac:dyDescent="0.35">
      <c r="A115" s="212" t="s">
        <v>168</v>
      </c>
      <c r="B115" s="224" t="s">
        <v>1638</v>
      </c>
      <c r="C115" s="132">
        <v>0</v>
      </c>
      <c r="D115" s="132">
        <v>0</v>
      </c>
      <c r="E115" s="47"/>
      <c r="F115" s="47">
        <v>0</v>
      </c>
      <c r="G115" s="47">
        <v>0</v>
      </c>
      <c r="H115" s="224"/>
      <c r="I115" s="22"/>
      <c r="J115" s="22"/>
      <c r="K115" s="22"/>
      <c r="L115" s="20"/>
      <c r="M115" s="20"/>
      <c r="N115" s="20"/>
    </row>
    <row r="116" spans="1:14" s="57" customFormat="1" hidden="1" outlineLevel="1" x14ac:dyDescent="0.35">
      <c r="A116" s="212" t="s">
        <v>170</v>
      </c>
      <c r="B116" s="224" t="s">
        <v>1639</v>
      </c>
      <c r="C116" s="132">
        <v>0</v>
      </c>
      <c r="D116" s="132">
        <v>0</v>
      </c>
      <c r="E116" s="47"/>
      <c r="F116" s="47">
        <v>0</v>
      </c>
      <c r="G116" s="47">
        <v>0</v>
      </c>
      <c r="H116" s="224"/>
      <c r="I116" s="22"/>
      <c r="J116" s="22"/>
      <c r="K116" s="22"/>
      <c r="L116" s="20"/>
      <c r="M116" s="20"/>
      <c r="N116" s="20"/>
    </row>
    <row r="117" spans="1:14" s="57" customFormat="1" hidden="1" outlineLevel="1" x14ac:dyDescent="0.35">
      <c r="A117" s="212" t="s">
        <v>171</v>
      </c>
      <c r="B117" s="224" t="s">
        <v>176</v>
      </c>
      <c r="C117" s="132">
        <v>0</v>
      </c>
      <c r="D117" s="132">
        <v>0</v>
      </c>
      <c r="E117" s="113"/>
      <c r="F117" s="47">
        <v>0</v>
      </c>
      <c r="G117" s="47">
        <v>0</v>
      </c>
      <c r="H117" s="224"/>
      <c r="I117" s="22"/>
      <c r="J117" s="22"/>
      <c r="K117" s="22"/>
      <c r="L117" s="20"/>
      <c r="M117" s="20"/>
      <c r="N117" s="20"/>
    </row>
    <row r="118" spans="1:14" hidden="1" outlineLevel="1" x14ac:dyDescent="0.35">
      <c r="A118" s="212" t="s">
        <v>172</v>
      </c>
      <c r="B118" s="224" t="s">
        <v>178</v>
      </c>
      <c r="C118" s="132">
        <v>0</v>
      </c>
      <c r="D118" s="132">
        <v>0</v>
      </c>
      <c r="E118" s="113"/>
      <c r="F118" s="47">
        <v>0</v>
      </c>
      <c r="G118" s="47">
        <v>0</v>
      </c>
      <c r="H118" s="224"/>
      <c r="L118" s="20"/>
      <c r="M118" s="20"/>
    </row>
    <row r="119" spans="1:14" hidden="1" outlineLevel="1" x14ac:dyDescent="0.35">
      <c r="A119" s="212" t="s">
        <v>173</v>
      </c>
      <c r="B119" s="224" t="s">
        <v>1640</v>
      </c>
      <c r="C119" s="132">
        <v>0</v>
      </c>
      <c r="D119" s="132">
        <v>0</v>
      </c>
      <c r="E119" s="113"/>
      <c r="F119" s="47">
        <v>0</v>
      </c>
      <c r="G119" s="47">
        <v>0</v>
      </c>
      <c r="H119" s="224"/>
      <c r="L119" s="20"/>
      <c r="M119" s="20"/>
    </row>
    <row r="120" spans="1:14" hidden="1" outlineLevel="1" x14ac:dyDescent="0.35">
      <c r="A120" s="212" t="s">
        <v>175</v>
      </c>
      <c r="B120" s="224" t="s">
        <v>180</v>
      </c>
      <c r="C120" s="132">
        <v>0</v>
      </c>
      <c r="D120" s="132">
        <v>0</v>
      </c>
      <c r="E120" s="113"/>
      <c r="F120" s="47">
        <v>0</v>
      </c>
      <c r="G120" s="47">
        <v>0</v>
      </c>
      <c r="H120" s="224"/>
      <c r="L120" s="20"/>
      <c r="M120" s="20"/>
    </row>
    <row r="121" spans="1:14" hidden="1" outlineLevel="1" x14ac:dyDescent="0.35">
      <c r="A121" s="212" t="s">
        <v>177</v>
      </c>
      <c r="B121" s="212" t="s">
        <v>1641</v>
      </c>
      <c r="C121" s="132">
        <v>0</v>
      </c>
      <c r="D121" s="132">
        <v>0</v>
      </c>
      <c r="E121" s="113"/>
      <c r="F121" s="47">
        <v>0</v>
      </c>
      <c r="G121" s="47">
        <v>0</v>
      </c>
      <c r="H121" s="212"/>
      <c r="L121" s="20"/>
      <c r="M121" s="20"/>
    </row>
    <row r="122" spans="1:14" hidden="1" outlineLevel="1" x14ac:dyDescent="0.35">
      <c r="A122" s="212" t="s">
        <v>179</v>
      </c>
      <c r="B122" s="224" t="s">
        <v>1642</v>
      </c>
      <c r="C122" s="132">
        <v>0</v>
      </c>
      <c r="D122" s="132">
        <v>0</v>
      </c>
      <c r="E122" s="113"/>
      <c r="F122" s="47">
        <v>0</v>
      </c>
      <c r="G122" s="47">
        <v>0</v>
      </c>
      <c r="H122" s="224"/>
      <c r="L122" s="20"/>
      <c r="M122" s="20"/>
    </row>
    <row r="123" spans="1:14" hidden="1" outlineLevel="1" x14ac:dyDescent="0.35">
      <c r="A123" s="212" t="s">
        <v>181</v>
      </c>
      <c r="B123" s="224" t="s">
        <v>182</v>
      </c>
      <c r="C123" s="132">
        <v>0</v>
      </c>
      <c r="D123" s="132">
        <v>0</v>
      </c>
      <c r="E123" s="113"/>
      <c r="F123" s="47">
        <v>0</v>
      </c>
      <c r="G123" s="47">
        <v>0</v>
      </c>
      <c r="H123" s="224"/>
      <c r="L123" s="20"/>
      <c r="M123" s="20"/>
    </row>
    <row r="124" spans="1:14" hidden="1" outlineLevel="1" x14ac:dyDescent="0.35">
      <c r="A124" s="212" t="s">
        <v>183</v>
      </c>
      <c r="B124" s="224" t="s">
        <v>169</v>
      </c>
      <c r="C124" s="132">
        <v>0</v>
      </c>
      <c r="D124" s="132">
        <v>0</v>
      </c>
      <c r="E124" s="113"/>
      <c r="F124" s="47">
        <v>0</v>
      </c>
      <c r="G124" s="47">
        <v>0</v>
      </c>
      <c r="H124" s="224"/>
      <c r="L124" s="20"/>
      <c r="M124" s="20"/>
    </row>
    <row r="125" spans="1:14" hidden="1" outlineLevel="1" x14ac:dyDescent="0.35">
      <c r="A125" s="212" t="s">
        <v>185</v>
      </c>
      <c r="B125" s="212" t="s">
        <v>1718</v>
      </c>
      <c r="C125" s="132">
        <v>0</v>
      </c>
      <c r="D125" s="132">
        <v>0</v>
      </c>
      <c r="E125" s="113"/>
      <c r="F125" s="47">
        <v>0</v>
      </c>
      <c r="G125" s="47">
        <v>0</v>
      </c>
      <c r="H125" s="212"/>
      <c r="L125" s="20"/>
      <c r="M125" s="20"/>
    </row>
    <row r="126" spans="1:14" hidden="1" outlineLevel="1" x14ac:dyDescent="0.35">
      <c r="A126" s="212" t="s">
        <v>187</v>
      </c>
      <c r="B126" s="241" t="s">
        <v>1643</v>
      </c>
      <c r="C126" s="132">
        <v>0</v>
      </c>
      <c r="D126" s="132">
        <v>0</v>
      </c>
      <c r="E126" s="113"/>
      <c r="F126" s="47">
        <v>0</v>
      </c>
      <c r="G126" s="47">
        <v>0</v>
      </c>
      <c r="H126" s="241"/>
      <c r="L126" s="20"/>
      <c r="M126" s="20"/>
    </row>
    <row r="127" spans="1:14" hidden="1" outlineLevel="1" x14ac:dyDescent="0.35">
      <c r="A127" s="212" t="s">
        <v>188</v>
      </c>
      <c r="B127" s="224" t="s">
        <v>184</v>
      </c>
      <c r="C127" s="132">
        <v>0</v>
      </c>
      <c r="D127" s="132">
        <v>0</v>
      </c>
      <c r="E127" s="113"/>
      <c r="F127" s="47">
        <v>0</v>
      </c>
      <c r="G127" s="47">
        <v>0</v>
      </c>
      <c r="H127" s="224"/>
      <c r="L127" s="20"/>
      <c r="M127" s="20"/>
    </row>
    <row r="128" spans="1:14" hidden="1" outlineLevel="1" x14ac:dyDescent="0.35">
      <c r="A128" s="212" t="s">
        <v>1644</v>
      </c>
      <c r="B128" s="224" t="s">
        <v>186</v>
      </c>
      <c r="C128" s="132">
        <v>0</v>
      </c>
      <c r="D128" s="132">
        <v>0</v>
      </c>
      <c r="E128" s="132"/>
      <c r="F128" s="47">
        <v>0</v>
      </c>
      <c r="G128" s="47">
        <v>0</v>
      </c>
      <c r="H128" s="224"/>
      <c r="L128" s="20"/>
      <c r="M128" s="20"/>
    </row>
    <row r="129" spans="1:14" hidden="1" outlineLevel="1" x14ac:dyDescent="0.35">
      <c r="A129" s="212" t="s">
        <v>1646</v>
      </c>
      <c r="B129" s="224" t="s">
        <v>1645</v>
      </c>
      <c r="C129" s="132">
        <v>0</v>
      </c>
      <c r="D129" s="132">
        <v>0</v>
      </c>
      <c r="E129" s="39"/>
      <c r="F129" s="47">
        <v>0</v>
      </c>
      <c r="G129" s="47">
        <v>0</v>
      </c>
      <c r="H129" s="224"/>
      <c r="L129" s="20"/>
      <c r="M129" s="20"/>
    </row>
    <row r="130" spans="1:14" collapsed="1" x14ac:dyDescent="0.35">
      <c r="A130" s="212" t="s">
        <v>1647</v>
      </c>
      <c r="B130" s="224" t="s">
        <v>90</v>
      </c>
      <c r="C130" s="132">
        <v>0</v>
      </c>
      <c r="D130" s="132">
        <v>0</v>
      </c>
      <c r="E130" s="39"/>
      <c r="F130" s="47">
        <v>0</v>
      </c>
      <c r="G130" s="47">
        <v>0</v>
      </c>
      <c r="H130" s="224"/>
      <c r="L130" s="20"/>
      <c r="M130" s="20"/>
    </row>
    <row r="131" spans="1:14" x14ac:dyDescent="0.35">
      <c r="A131" s="212" t="s">
        <v>189</v>
      </c>
      <c r="B131" s="242" t="s">
        <v>92</v>
      </c>
      <c r="C131" s="101">
        <v>12445.21747112999</v>
      </c>
      <c r="D131" s="101">
        <v>12445.21747112999</v>
      </c>
      <c r="E131" s="39"/>
      <c r="F131" s="58">
        <v>1</v>
      </c>
      <c r="G131" s="58">
        <v>1</v>
      </c>
      <c r="H131" s="20"/>
      <c r="L131" s="20"/>
      <c r="M131" s="20"/>
    </row>
    <row r="132" spans="1:14" hidden="1" outlineLevel="1" x14ac:dyDescent="0.35">
      <c r="A132" s="212" t="s">
        <v>190</v>
      </c>
      <c r="B132" s="180" t="s">
        <v>94</v>
      </c>
      <c r="E132" s="39"/>
      <c r="F132" s="47">
        <v>0</v>
      </c>
      <c r="G132" s="47">
        <v>0</v>
      </c>
      <c r="H132" s="20"/>
      <c r="L132" s="20"/>
      <c r="M132" s="20"/>
    </row>
    <row r="133" spans="1:14" hidden="1" outlineLevel="1" x14ac:dyDescent="0.35">
      <c r="A133" s="22" t="s">
        <v>1719</v>
      </c>
      <c r="B133" s="180" t="s">
        <v>94</v>
      </c>
      <c r="E133" s="39"/>
      <c r="F133" s="47">
        <v>0</v>
      </c>
      <c r="G133" s="47">
        <v>0</v>
      </c>
      <c r="H133" s="20"/>
      <c r="L133" s="20"/>
      <c r="M133" s="20"/>
    </row>
    <row r="134" spans="1:14" hidden="1" outlineLevel="1" x14ac:dyDescent="0.35">
      <c r="A134" s="22" t="s">
        <v>1720</v>
      </c>
      <c r="B134" s="50" t="s">
        <v>94</v>
      </c>
      <c r="E134" s="39"/>
      <c r="F134" s="47">
        <v>0</v>
      </c>
      <c r="G134" s="47">
        <v>0</v>
      </c>
      <c r="H134" s="20"/>
      <c r="L134" s="20"/>
      <c r="M134" s="20"/>
    </row>
    <row r="135" spans="1:14" hidden="1" outlineLevel="1" x14ac:dyDescent="0.35">
      <c r="A135" s="22" t="s">
        <v>1721</v>
      </c>
      <c r="B135" s="50" t="s">
        <v>94</v>
      </c>
      <c r="E135" s="39"/>
      <c r="F135" s="47">
        <v>0</v>
      </c>
      <c r="G135" s="47">
        <v>0</v>
      </c>
      <c r="H135" s="20"/>
      <c r="L135" s="20"/>
      <c r="M135" s="20"/>
    </row>
    <row r="136" spans="1:14" ht="15" customHeight="1" collapsed="1" x14ac:dyDescent="0.35">
      <c r="A136" s="132" t="s">
        <v>191</v>
      </c>
      <c r="B136" s="50" t="s">
        <v>94</v>
      </c>
      <c r="C136" s="51"/>
      <c r="D136" s="51"/>
      <c r="E136" s="51"/>
      <c r="F136" s="47">
        <v>0</v>
      </c>
      <c r="G136" s="47">
        <v>0</v>
      </c>
      <c r="H136" s="20"/>
      <c r="L136" s="20"/>
      <c r="M136" s="20"/>
    </row>
    <row r="137" spans="1:14" s="57" customFormat="1" x14ac:dyDescent="0.35">
      <c r="A137" s="114"/>
      <c r="B137" s="42" t="s">
        <v>192</v>
      </c>
      <c r="C137" s="44" t="s">
        <v>160</v>
      </c>
      <c r="D137" s="44" t="s">
        <v>161</v>
      </c>
      <c r="E137" s="43"/>
      <c r="F137" s="44" t="s">
        <v>162</v>
      </c>
      <c r="G137" s="44" t="s">
        <v>163</v>
      </c>
      <c r="H137" s="20"/>
      <c r="I137" s="22"/>
      <c r="J137" s="22"/>
      <c r="K137" s="22"/>
      <c r="L137" s="20"/>
      <c r="M137" s="20"/>
      <c r="N137" s="20"/>
    </row>
    <row r="138" spans="1:14" s="57" customFormat="1" x14ac:dyDescent="0.35">
      <c r="A138" s="212" t="s">
        <v>193</v>
      </c>
      <c r="B138" s="224" t="s">
        <v>165</v>
      </c>
      <c r="C138" s="101">
        <v>5950</v>
      </c>
      <c r="D138" s="101">
        <v>5950</v>
      </c>
      <c r="E138" s="47"/>
      <c r="F138" s="47">
        <v>1</v>
      </c>
      <c r="G138" s="47">
        <v>1</v>
      </c>
      <c r="H138" s="20"/>
      <c r="I138" s="22"/>
      <c r="J138" s="22"/>
      <c r="K138" s="22"/>
      <c r="L138" s="20"/>
      <c r="M138" s="20"/>
      <c r="N138" s="20"/>
    </row>
    <row r="139" spans="1:14" s="57" customFormat="1" x14ac:dyDescent="0.35">
      <c r="A139" s="212" t="s">
        <v>194</v>
      </c>
      <c r="B139" s="224" t="s">
        <v>1637</v>
      </c>
      <c r="C139" s="22">
        <v>0</v>
      </c>
      <c r="D139" s="108">
        <v>0</v>
      </c>
      <c r="E139" s="47"/>
      <c r="F139" s="47">
        <v>0</v>
      </c>
      <c r="G139" s="47">
        <v>0</v>
      </c>
      <c r="H139" s="20"/>
      <c r="I139" s="22"/>
      <c r="J139" s="22"/>
      <c r="K139" s="22"/>
      <c r="L139" s="20"/>
      <c r="M139" s="20"/>
      <c r="N139" s="20"/>
    </row>
    <row r="140" spans="1:14" s="57" customFormat="1" hidden="1" outlineLevel="1" x14ac:dyDescent="0.35">
      <c r="A140" s="212" t="s">
        <v>195</v>
      </c>
      <c r="B140" s="224" t="s">
        <v>174</v>
      </c>
      <c r="C140" s="108">
        <v>0</v>
      </c>
      <c r="D140" s="108">
        <v>0</v>
      </c>
      <c r="E140" s="47"/>
      <c r="F140" s="47">
        <v>0</v>
      </c>
      <c r="G140" s="47">
        <v>0</v>
      </c>
      <c r="H140" s="20"/>
      <c r="I140" s="22"/>
      <c r="J140" s="22"/>
      <c r="K140" s="22"/>
      <c r="L140" s="20"/>
      <c r="M140" s="20"/>
      <c r="N140" s="20"/>
    </row>
    <row r="141" spans="1:14" s="57" customFormat="1" hidden="1" outlineLevel="1" x14ac:dyDescent="0.35">
      <c r="A141" s="212" t="s">
        <v>196</v>
      </c>
      <c r="B141" s="224" t="s">
        <v>1638</v>
      </c>
      <c r="C141" s="108">
        <v>0</v>
      </c>
      <c r="D141" s="108">
        <v>0</v>
      </c>
      <c r="E141" s="47"/>
      <c r="F141" s="47">
        <v>0</v>
      </c>
      <c r="G141" s="47">
        <v>0</v>
      </c>
      <c r="H141" s="20"/>
      <c r="I141" s="22"/>
      <c r="J141" s="22"/>
      <c r="K141" s="22"/>
      <c r="L141" s="20"/>
      <c r="M141" s="20"/>
      <c r="N141" s="20"/>
    </row>
    <row r="142" spans="1:14" s="57" customFormat="1" hidden="1" outlineLevel="1" x14ac:dyDescent="0.35">
      <c r="A142" s="212" t="s">
        <v>197</v>
      </c>
      <c r="B142" s="224" t="s">
        <v>1639</v>
      </c>
      <c r="C142" s="108">
        <v>0</v>
      </c>
      <c r="D142" s="108">
        <v>0</v>
      </c>
      <c r="E142" s="47"/>
      <c r="F142" s="47">
        <v>0</v>
      </c>
      <c r="G142" s="47">
        <v>0</v>
      </c>
      <c r="H142" s="20"/>
      <c r="I142" s="22"/>
      <c r="J142" s="22"/>
      <c r="K142" s="22"/>
      <c r="L142" s="20"/>
      <c r="M142" s="20"/>
      <c r="N142" s="20"/>
    </row>
    <row r="143" spans="1:14" hidden="1" outlineLevel="1" x14ac:dyDescent="0.35">
      <c r="A143" s="212" t="s">
        <v>198</v>
      </c>
      <c r="B143" s="224" t="s">
        <v>176</v>
      </c>
      <c r="C143" s="108">
        <v>0</v>
      </c>
      <c r="D143" s="108">
        <v>0</v>
      </c>
      <c r="E143" s="39"/>
      <c r="F143" s="47">
        <v>0</v>
      </c>
      <c r="G143" s="47">
        <v>0</v>
      </c>
      <c r="H143" s="20"/>
      <c r="L143" s="20"/>
      <c r="M143" s="20"/>
    </row>
    <row r="144" spans="1:14" hidden="1" outlineLevel="1" x14ac:dyDescent="0.35">
      <c r="A144" s="212" t="s">
        <v>199</v>
      </c>
      <c r="B144" s="224" t="s">
        <v>178</v>
      </c>
      <c r="C144" s="108">
        <v>0</v>
      </c>
      <c r="D144" s="108">
        <v>0</v>
      </c>
      <c r="E144" s="39"/>
      <c r="F144" s="47">
        <v>0</v>
      </c>
      <c r="G144" s="47">
        <v>0</v>
      </c>
      <c r="H144" s="20"/>
      <c r="L144" s="20"/>
      <c r="M144" s="20"/>
      <c r="N144" s="51"/>
    </row>
    <row r="145" spans="1:14" hidden="1" outlineLevel="1" x14ac:dyDescent="0.35">
      <c r="A145" s="212" t="s">
        <v>200</v>
      </c>
      <c r="B145" s="224" t="s">
        <v>1640</v>
      </c>
      <c r="C145" s="108">
        <v>0</v>
      </c>
      <c r="D145" s="108">
        <v>0</v>
      </c>
      <c r="E145" s="39"/>
      <c r="F145" s="47">
        <v>0</v>
      </c>
      <c r="G145" s="47">
        <v>0</v>
      </c>
      <c r="H145" s="20"/>
      <c r="L145" s="20"/>
      <c r="M145" s="20"/>
      <c r="N145" s="51"/>
    </row>
    <row r="146" spans="1:14" hidden="1" outlineLevel="1" x14ac:dyDescent="0.35">
      <c r="A146" s="212" t="s">
        <v>201</v>
      </c>
      <c r="B146" s="224" t="s">
        <v>180</v>
      </c>
      <c r="C146" s="108">
        <v>0</v>
      </c>
      <c r="D146" s="108">
        <v>0</v>
      </c>
      <c r="E146" s="39"/>
      <c r="F146" s="47">
        <v>0</v>
      </c>
      <c r="G146" s="47">
        <v>0</v>
      </c>
      <c r="H146" s="20"/>
      <c r="L146" s="20"/>
      <c r="M146" s="20"/>
      <c r="N146" s="51"/>
    </row>
    <row r="147" spans="1:14" hidden="1" outlineLevel="1" x14ac:dyDescent="0.35">
      <c r="A147" s="212" t="s">
        <v>202</v>
      </c>
      <c r="B147" s="212" t="s">
        <v>1641</v>
      </c>
      <c r="C147" s="108">
        <v>0</v>
      </c>
      <c r="D147" s="108">
        <v>0</v>
      </c>
      <c r="E147" s="39"/>
      <c r="F147" s="47">
        <v>0</v>
      </c>
      <c r="G147" s="47">
        <v>0</v>
      </c>
      <c r="H147" s="20"/>
      <c r="L147" s="20"/>
      <c r="M147" s="20"/>
      <c r="N147" s="51"/>
    </row>
    <row r="148" spans="1:14" hidden="1" outlineLevel="1" x14ac:dyDescent="0.35">
      <c r="A148" s="212" t="s">
        <v>203</v>
      </c>
      <c r="B148" s="224" t="s">
        <v>1642</v>
      </c>
      <c r="C148" s="108">
        <v>0</v>
      </c>
      <c r="D148" s="108">
        <v>0</v>
      </c>
      <c r="E148" s="39"/>
      <c r="F148" s="47">
        <v>0</v>
      </c>
      <c r="G148" s="47">
        <v>0</v>
      </c>
      <c r="H148" s="20"/>
      <c r="L148" s="20"/>
      <c r="M148" s="20"/>
      <c r="N148" s="51"/>
    </row>
    <row r="149" spans="1:14" hidden="1" outlineLevel="1" x14ac:dyDescent="0.35">
      <c r="A149" s="212" t="s">
        <v>204</v>
      </c>
      <c r="B149" s="224" t="s">
        <v>182</v>
      </c>
      <c r="C149" s="108">
        <v>0</v>
      </c>
      <c r="D149" s="108">
        <v>0</v>
      </c>
      <c r="E149" s="39"/>
      <c r="F149" s="47">
        <v>0</v>
      </c>
      <c r="G149" s="47">
        <v>0</v>
      </c>
      <c r="H149" s="20"/>
      <c r="L149" s="20"/>
      <c r="M149" s="20"/>
      <c r="N149" s="51"/>
    </row>
    <row r="150" spans="1:14" hidden="1" outlineLevel="1" x14ac:dyDescent="0.35">
      <c r="A150" s="212" t="s">
        <v>205</v>
      </c>
      <c r="B150" s="224" t="s">
        <v>169</v>
      </c>
      <c r="C150" s="108">
        <v>0</v>
      </c>
      <c r="D150" s="108">
        <v>0</v>
      </c>
      <c r="E150" s="39"/>
      <c r="F150" s="47">
        <v>0</v>
      </c>
      <c r="G150" s="47">
        <v>0</v>
      </c>
      <c r="H150" s="20"/>
      <c r="L150" s="20"/>
      <c r="M150" s="20"/>
      <c r="N150" s="51"/>
    </row>
    <row r="151" spans="1:14" hidden="1" outlineLevel="1" x14ac:dyDescent="0.35">
      <c r="A151" s="212" t="s">
        <v>206</v>
      </c>
      <c r="B151" s="212" t="s">
        <v>1718</v>
      </c>
      <c r="C151" s="108">
        <v>0</v>
      </c>
      <c r="D151" s="108">
        <v>0</v>
      </c>
      <c r="E151" s="39"/>
      <c r="F151" s="47">
        <v>0</v>
      </c>
      <c r="G151" s="47">
        <v>0</v>
      </c>
      <c r="H151" s="20"/>
      <c r="L151" s="20"/>
      <c r="M151" s="20"/>
      <c r="N151" s="51"/>
    </row>
    <row r="152" spans="1:14" hidden="1" outlineLevel="1" x14ac:dyDescent="0.35">
      <c r="A152" s="212" t="s">
        <v>207</v>
      </c>
      <c r="B152" s="241" t="s">
        <v>1643</v>
      </c>
      <c r="C152" s="108">
        <v>0</v>
      </c>
      <c r="D152" s="108">
        <v>0</v>
      </c>
      <c r="E152" s="39"/>
      <c r="F152" s="47">
        <v>0</v>
      </c>
      <c r="G152" s="47">
        <v>0</v>
      </c>
      <c r="H152" s="20"/>
      <c r="L152" s="20"/>
      <c r="M152" s="20"/>
      <c r="N152" s="51"/>
    </row>
    <row r="153" spans="1:14" hidden="1" outlineLevel="1" x14ac:dyDescent="0.35">
      <c r="A153" s="212" t="s">
        <v>208</v>
      </c>
      <c r="B153" s="224" t="s">
        <v>184</v>
      </c>
      <c r="C153" s="132">
        <v>0</v>
      </c>
      <c r="D153" s="132">
        <v>0</v>
      </c>
      <c r="E153" s="113"/>
      <c r="F153" s="47">
        <v>0</v>
      </c>
      <c r="G153" s="47">
        <v>0</v>
      </c>
      <c r="H153" s="20"/>
      <c r="L153" s="20"/>
      <c r="M153" s="20"/>
      <c r="N153" s="51"/>
    </row>
    <row r="154" spans="1:14" hidden="1" outlineLevel="1" x14ac:dyDescent="0.35">
      <c r="A154" s="212" t="s">
        <v>1648</v>
      </c>
      <c r="B154" s="224" t="s">
        <v>186</v>
      </c>
      <c r="C154" s="132">
        <v>0</v>
      </c>
      <c r="D154" s="132">
        <v>0</v>
      </c>
      <c r="E154" s="132"/>
      <c r="F154" s="47">
        <v>0</v>
      </c>
      <c r="G154" s="47">
        <v>0</v>
      </c>
      <c r="H154" s="20"/>
      <c r="L154" s="20"/>
      <c r="M154" s="20"/>
      <c r="N154" s="51"/>
    </row>
    <row r="155" spans="1:14" hidden="1" outlineLevel="1" x14ac:dyDescent="0.35">
      <c r="A155" s="212" t="s">
        <v>1649</v>
      </c>
      <c r="B155" s="224" t="s">
        <v>1645</v>
      </c>
      <c r="C155" s="132">
        <v>0</v>
      </c>
      <c r="D155" s="132">
        <v>0</v>
      </c>
      <c r="E155" s="132"/>
      <c r="F155" s="47">
        <v>0</v>
      </c>
      <c r="G155" s="47">
        <v>0</v>
      </c>
      <c r="H155" s="20"/>
      <c r="L155" s="20"/>
      <c r="M155" s="20"/>
      <c r="N155" s="51"/>
    </row>
    <row r="156" spans="1:14" collapsed="1" x14ac:dyDescent="0.35">
      <c r="A156" s="212" t="s">
        <v>1650</v>
      </c>
      <c r="B156" s="224" t="s">
        <v>90</v>
      </c>
      <c r="C156" s="132">
        <v>0</v>
      </c>
      <c r="D156" s="132">
        <v>0</v>
      </c>
      <c r="E156" s="132"/>
      <c r="F156" s="47">
        <v>0</v>
      </c>
      <c r="G156" s="47">
        <v>0</v>
      </c>
      <c r="H156" s="20"/>
      <c r="L156" s="20"/>
      <c r="M156" s="20"/>
      <c r="N156" s="51"/>
    </row>
    <row r="157" spans="1:14" x14ac:dyDescent="0.35">
      <c r="A157" s="212" t="s">
        <v>209</v>
      </c>
      <c r="B157" s="242" t="s">
        <v>92</v>
      </c>
      <c r="C157" s="101">
        <v>5950</v>
      </c>
      <c r="D157" s="101">
        <v>5950</v>
      </c>
      <c r="E157" s="113"/>
      <c r="F157" s="177">
        <v>1</v>
      </c>
      <c r="G157" s="177">
        <v>1</v>
      </c>
      <c r="H157" s="20"/>
      <c r="L157" s="20"/>
      <c r="M157" s="20"/>
      <c r="N157" s="51"/>
    </row>
    <row r="158" spans="1:14" x14ac:dyDescent="0.35">
      <c r="A158" s="22" t="s">
        <v>1722</v>
      </c>
      <c r="B158" s="50" t="s">
        <v>94</v>
      </c>
      <c r="E158" s="39"/>
      <c r="F158" s="47" t="s">
        <v>1268</v>
      </c>
      <c r="G158" s="47" t="s">
        <v>1268</v>
      </c>
      <c r="H158" s="20"/>
      <c r="L158" s="20"/>
      <c r="M158" s="20"/>
      <c r="N158" s="51"/>
    </row>
    <row r="159" spans="1:14" hidden="1" outlineLevel="1" x14ac:dyDescent="0.35">
      <c r="A159" s="212" t="s">
        <v>1723</v>
      </c>
      <c r="B159" s="50" t="s">
        <v>94</v>
      </c>
      <c r="E159" s="39"/>
      <c r="F159" s="47" t="s">
        <v>1268</v>
      </c>
      <c r="G159" s="47" t="s">
        <v>1268</v>
      </c>
      <c r="H159" s="20"/>
      <c r="L159" s="20"/>
      <c r="M159" s="20"/>
      <c r="N159" s="51"/>
    </row>
    <row r="160" spans="1:14" hidden="1" outlineLevel="1" x14ac:dyDescent="0.35">
      <c r="A160" s="132" t="s">
        <v>1724</v>
      </c>
      <c r="B160" s="50" t="s">
        <v>94</v>
      </c>
      <c r="E160" s="39"/>
      <c r="F160" s="47" t="s">
        <v>1268</v>
      </c>
      <c r="G160" s="47" t="s">
        <v>1268</v>
      </c>
      <c r="H160" s="20"/>
      <c r="L160" s="20"/>
      <c r="M160" s="20"/>
      <c r="N160" s="51"/>
    </row>
    <row r="161" spans="1:14" hidden="1" outlineLevel="1" x14ac:dyDescent="0.35">
      <c r="A161" s="212" t="s">
        <v>210</v>
      </c>
      <c r="B161" s="50" t="s">
        <v>94</v>
      </c>
      <c r="E161" s="39"/>
      <c r="F161" s="47" t="s">
        <v>1268</v>
      </c>
      <c r="G161" s="47" t="s">
        <v>1268</v>
      </c>
      <c r="H161" s="20"/>
      <c r="L161" s="20"/>
      <c r="M161" s="20"/>
      <c r="N161" s="51"/>
    </row>
    <row r="162" spans="1:14" ht="15" customHeight="1" collapsed="1" x14ac:dyDescent="0.35">
      <c r="A162" s="132" t="s">
        <v>211</v>
      </c>
      <c r="B162" s="50" t="s">
        <v>94</v>
      </c>
      <c r="C162" s="51"/>
      <c r="D162" s="51"/>
      <c r="E162" s="51"/>
      <c r="F162" s="47" t="s">
        <v>1268</v>
      </c>
      <c r="G162" s="47" t="s">
        <v>1268</v>
      </c>
      <c r="H162" s="20"/>
      <c r="L162" s="20"/>
      <c r="M162" s="20"/>
      <c r="N162" s="51"/>
    </row>
    <row r="163" spans="1:14" ht="29" x14ac:dyDescent="0.35">
      <c r="A163" s="41"/>
      <c r="B163" s="42" t="s">
        <v>212</v>
      </c>
      <c r="C163" s="94" t="s">
        <v>160</v>
      </c>
      <c r="D163" s="94" t="s">
        <v>161</v>
      </c>
      <c r="E163" s="43"/>
      <c r="F163" s="94" t="s">
        <v>162</v>
      </c>
      <c r="G163" s="94" t="s">
        <v>163</v>
      </c>
      <c r="H163" s="20"/>
      <c r="L163" s="20"/>
      <c r="M163" s="20"/>
      <c r="N163" s="51"/>
    </row>
    <row r="164" spans="1:14" x14ac:dyDescent="0.35">
      <c r="A164" s="22" t="s">
        <v>214</v>
      </c>
      <c r="B164" s="20" t="s">
        <v>215</v>
      </c>
      <c r="C164" s="240">
        <v>3700</v>
      </c>
      <c r="D164" s="240">
        <v>3700</v>
      </c>
      <c r="E164" s="59"/>
      <c r="F164" s="59">
        <v>0.62184873949579833</v>
      </c>
      <c r="G164" s="59">
        <v>0.62184873949579833</v>
      </c>
      <c r="H164" s="20"/>
      <c r="L164" s="20"/>
      <c r="M164" s="20"/>
      <c r="N164" s="51"/>
    </row>
    <row r="165" spans="1:14" x14ac:dyDescent="0.35">
      <c r="A165" s="22" t="s">
        <v>216</v>
      </c>
      <c r="B165" s="20" t="s">
        <v>217</v>
      </c>
      <c r="C165" s="240">
        <v>2250</v>
      </c>
      <c r="D165" s="240">
        <v>2250</v>
      </c>
      <c r="E165" s="59"/>
      <c r="F165" s="59">
        <v>0.37815126050420167</v>
      </c>
      <c r="G165" s="59">
        <v>0.37815126050420167</v>
      </c>
      <c r="H165" s="20"/>
      <c r="L165" s="20"/>
      <c r="M165" s="20"/>
      <c r="N165" s="51"/>
    </row>
    <row r="166" spans="1:14" x14ac:dyDescent="0.35">
      <c r="A166" s="22" t="s">
        <v>218</v>
      </c>
      <c r="B166" s="20" t="s">
        <v>90</v>
      </c>
      <c r="C166" s="22">
        <v>0</v>
      </c>
      <c r="D166" s="22">
        <v>0</v>
      </c>
      <c r="E166" s="59"/>
      <c r="F166" s="59">
        <v>0</v>
      </c>
      <c r="G166" s="59">
        <v>0</v>
      </c>
      <c r="H166" s="20"/>
      <c r="L166" s="20"/>
      <c r="M166" s="20"/>
      <c r="N166" s="51"/>
    </row>
    <row r="167" spans="1:14" x14ac:dyDescent="0.35">
      <c r="A167" s="22" t="s">
        <v>219</v>
      </c>
      <c r="B167" s="60" t="s">
        <v>92</v>
      </c>
      <c r="C167" s="130">
        <v>5950</v>
      </c>
      <c r="D167" s="20">
        <v>5950</v>
      </c>
      <c r="E167" s="59"/>
      <c r="F167" s="59">
        <v>1</v>
      </c>
      <c r="G167" s="59">
        <v>1</v>
      </c>
      <c r="H167" s="20"/>
      <c r="I167" s="132"/>
      <c r="L167" s="20"/>
      <c r="M167" s="20"/>
      <c r="N167" s="51"/>
    </row>
    <row r="168" spans="1:14" hidden="1" outlineLevel="1" x14ac:dyDescent="0.35">
      <c r="A168" s="22" t="s">
        <v>220</v>
      </c>
      <c r="B168" s="60"/>
      <c r="C168" s="20"/>
      <c r="D168" s="20"/>
      <c r="E168" s="59"/>
      <c r="F168" s="59"/>
      <c r="G168" s="18"/>
      <c r="H168" s="20"/>
      <c r="I168" s="132"/>
      <c r="L168" s="20"/>
      <c r="M168" s="20"/>
      <c r="N168" s="51"/>
    </row>
    <row r="169" spans="1:14" hidden="1" outlineLevel="1" x14ac:dyDescent="0.35">
      <c r="A169" s="22" t="s">
        <v>221</v>
      </c>
      <c r="B169" s="60"/>
      <c r="C169" s="20"/>
      <c r="D169" s="20"/>
      <c r="E169" s="59"/>
      <c r="F169" s="59"/>
      <c r="G169" s="18"/>
      <c r="H169" s="20"/>
      <c r="I169" s="132"/>
      <c r="L169" s="20"/>
      <c r="M169" s="20"/>
      <c r="N169" s="51"/>
    </row>
    <row r="170" spans="1:14" hidden="1" outlineLevel="1" x14ac:dyDescent="0.35">
      <c r="A170" s="22" t="s">
        <v>222</v>
      </c>
      <c r="B170" s="60"/>
      <c r="C170" s="20"/>
      <c r="D170" s="20"/>
      <c r="E170" s="59"/>
      <c r="F170" s="59"/>
      <c r="G170" s="18"/>
      <c r="H170" s="20"/>
      <c r="I170" s="132"/>
      <c r="L170" s="20"/>
      <c r="M170" s="20"/>
      <c r="N170" s="51"/>
    </row>
    <row r="171" spans="1:14" hidden="1" outlineLevel="1" x14ac:dyDescent="0.35">
      <c r="A171" s="22" t="s">
        <v>223</v>
      </c>
      <c r="B171" s="60"/>
      <c r="C171" s="20"/>
      <c r="D171" s="20"/>
      <c r="E171" s="59"/>
      <c r="F171" s="59"/>
      <c r="G171" s="18"/>
      <c r="H171" s="20"/>
      <c r="I171" s="132"/>
      <c r="L171" s="20"/>
      <c r="M171" s="20"/>
      <c r="N171" s="51"/>
    </row>
    <row r="172" spans="1:14" ht="15" customHeight="1" collapsed="1" x14ac:dyDescent="0.35">
      <c r="A172" s="22" t="s">
        <v>224</v>
      </c>
      <c r="B172" s="60"/>
      <c r="C172" s="20"/>
      <c r="D172" s="20"/>
      <c r="E172" s="59"/>
      <c r="F172" s="59"/>
      <c r="G172" s="18"/>
      <c r="H172" s="20"/>
      <c r="I172" s="132"/>
      <c r="J172" s="135"/>
      <c r="L172" s="20"/>
      <c r="M172" s="20"/>
      <c r="N172" s="51"/>
    </row>
    <row r="173" spans="1:14" ht="15" customHeight="1" x14ac:dyDescent="0.35">
      <c r="A173" s="41"/>
      <c r="B173" s="42" t="s">
        <v>225</v>
      </c>
      <c r="C173" s="41" t="s">
        <v>60</v>
      </c>
      <c r="D173" s="41"/>
      <c r="E173" s="43"/>
      <c r="F173" s="44" t="s">
        <v>226</v>
      </c>
      <c r="G173" s="44"/>
      <c r="H173" s="248"/>
      <c r="L173" s="20"/>
      <c r="M173" s="20"/>
      <c r="N173" s="51"/>
    </row>
    <row r="174" spans="1:14" x14ac:dyDescent="0.35">
      <c r="A174" s="22" t="s">
        <v>227</v>
      </c>
      <c r="B174" s="39" t="s">
        <v>228</v>
      </c>
      <c r="C174" s="305">
        <v>252.94112894000006</v>
      </c>
      <c r="D174" s="141"/>
      <c r="E174" s="49"/>
      <c r="F174" s="253">
        <v>1</v>
      </c>
      <c r="G174" s="47"/>
      <c r="H174" s="300"/>
      <c r="I174" s="250"/>
      <c r="L174" s="20"/>
      <c r="M174" s="20"/>
      <c r="N174" s="51"/>
    </row>
    <row r="175" spans="1:14" ht="29" x14ac:dyDescent="0.35">
      <c r="A175" s="22" t="s">
        <v>9</v>
      </c>
      <c r="B175" s="39" t="s">
        <v>983</v>
      </c>
      <c r="C175" s="108">
        <v>0</v>
      </c>
      <c r="D175" s="140"/>
      <c r="E175" s="49"/>
      <c r="F175" s="253">
        <v>0</v>
      </c>
      <c r="G175" s="47"/>
      <c r="H175" s="20"/>
      <c r="L175" s="20"/>
      <c r="M175" s="20"/>
      <c r="N175" s="51"/>
    </row>
    <row r="176" spans="1:14" x14ac:dyDescent="0.35">
      <c r="A176" s="22" t="s">
        <v>229</v>
      </c>
      <c r="B176" s="39" t="s">
        <v>230</v>
      </c>
      <c r="C176" s="108">
        <v>0</v>
      </c>
      <c r="E176" s="49"/>
      <c r="F176" s="253">
        <v>0</v>
      </c>
      <c r="G176" s="47"/>
      <c r="H176" s="20"/>
      <c r="L176" s="20"/>
      <c r="M176" s="20"/>
      <c r="N176" s="51"/>
    </row>
    <row r="177" spans="1:14" x14ac:dyDescent="0.35">
      <c r="A177" s="22" t="s">
        <v>231</v>
      </c>
      <c r="B177" s="39" t="s">
        <v>232</v>
      </c>
      <c r="C177" s="108">
        <v>0</v>
      </c>
      <c r="E177" s="49"/>
      <c r="F177" s="253">
        <v>0</v>
      </c>
      <c r="G177" s="47"/>
      <c r="H177" s="20"/>
      <c r="L177" s="20"/>
      <c r="M177" s="20"/>
      <c r="N177" s="51"/>
    </row>
    <row r="178" spans="1:14" ht="20.25" customHeight="1" x14ac:dyDescent="0.35">
      <c r="A178" s="22" t="s">
        <v>233</v>
      </c>
      <c r="B178" s="39" t="s">
        <v>90</v>
      </c>
      <c r="C178" s="108">
        <v>0</v>
      </c>
      <c r="E178" s="49"/>
      <c r="F178" s="253">
        <v>0</v>
      </c>
      <c r="G178" s="47"/>
      <c r="H178" s="20"/>
      <c r="L178" s="20"/>
      <c r="M178" s="20"/>
      <c r="N178" s="51"/>
    </row>
    <row r="179" spans="1:14" x14ac:dyDescent="0.35">
      <c r="A179" s="22" t="s">
        <v>10</v>
      </c>
      <c r="B179" s="55" t="s">
        <v>92</v>
      </c>
      <c r="C179" s="39">
        <v>252.94112894000006</v>
      </c>
      <c r="E179" s="49"/>
      <c r="F179" s="49">
        <v>1</v>
      </c>
      <c r="G179" s="47"/>
      <c r="H179" s="20"/>
      <c r="L179" s="20"/>
      <c r="M179" s="20"/>
      <c r="N179" s="51"/>
    </row>
    <row r="180" spans="1:14" s="61" customFormat="1" hidden="1" outlineLevel="1" x14ac:dyDescent="0.35">
      <c r="A180" s="152" t="s">
        <v>234</v>
      </c>
      <c r="B180" s="153" t="s">
        <v>235</v>
      </c>
      <c r="C180" s="152">
        <v>0</v>
      </c>
      <c r="D180" s="22"/>
      <c r="E180" s="49"/>
      <c r="F180" s="47">
        <v>0</v>
      </c>
      <c r="G180" s="47"/>
    </row>
    <row r="181" spans="1:14" ht="29" hidden="1" outlineLevel="1" x14ac:dyDescent="0.35">
      <c r="A181" s="152" t="s">
        <v>236</v>
      </c>
      <c r="B181" s="153" t="s">
        <v>237</v>
      </c>
      <c r="C181" s="212">
        <v>0</v>
      </c>
      <c r="D181" s="61"/>
      <c r="E181" s="61"/>
      <c r="F181" s="47">
        <v>0</v>
      </c>
      <c r="G181" s="61"/>
      <c r="H181" s="20"/>
      <c r="L181" s="20"/>
      <c r="M181" s="20"/>
      <c r="N181" s="51"/>
    </row>
    <row r="182" spans="1:14" ht="29" hidden="1" outlineLevel="1" x14ac:dyDescent="0.35">
      <c r="A182" s="152" t="s">
        <v>238</v>
      </c>
      <c r="B182" s="153" t="s">
        <v>239</v>
      </c>
      <c r="C182" s="212">
        <v>0</v>
      </c>
      <c r="E182" s="49"/>
      <c r="F182" s="47">
        <v>0</v>
      </c>
      <c r="G182" s="47"/>
      <c r="H182" s="20"/>
      <c r="L182" s="20"/>
      <c r="M182" s="20"/>
      <c r="N182" s="51"/>
    </row>
    <row r="183" spans="1:14" s="61" customFormat="1" hidden="1" outlineLevel="1" x14ac:dyDescent="0.35">
      <c r="A183" s="152" t="s">
        <v>240</v>
      </c>
      <c r="B183" s="153" t="s">
        <v>241</v>
      </c>
      <c r="C183" s="212">
        <v>0</v>
      </c>
      <c r="D183" s="22"/>
      <c r="E183" s="49"/>
      <c r="F183" s="47">
        <v>0</v>
      </c>
      <c r="G183" s="47"/>
    </row>
    <row r="184" spans="1:14" ht="29" hidden="1" outlineLevel="1" x14ac:dyDescent="0.35">
      <c r="A184" s="152" t="s">
        <v>242</v>
      </c>
      <c r="B184" s="153" t="s">
        <v>243</v>
      </c>
      <c r="C184" s="212">
        <v>0</v>
      </c>
      <c r="D184" s="61"/>
      <c r="E184" s="61"/>
      <c r="F184" s="47">
        <v>0</v>
      </c>
      <c r="G184" s="61"/>
      <c r="H184" s="20"/>
      <c r="L184" s="20"/>
      <c r="M184" s="20"/>
      <c r="N184" s="51"/>
    </row>
    <row r="185" spans="1:14" ht="29" collapsed="1" x14ac:dyDescent="0.35">
      <c r="A185" s="152" t="s">
        <v>244</v>
      </c>
      <c r="B185" s="153" t="s">
        <v>245</v>
      </c>
      <c r="C185" s="212">
        <v>0</v>
      </c>
      <c r="E185" s="49"/>
      <c r="F185" s="47">
        <v>0</v>
      </c>
      <c r="G185" s="47"/>
      <c r="H185" s="20"/>
      <c r="L185" s="20"/>
      <c r="M185" s="20"/>
      <c r="N185" s="51"/>
    </row>
    <row r="186" spans="1:14" x14ac:dyDescent="0.35">
      <c r="A186" s="152" t="s">
        <v>246</v>
      </c>
      <c r="B186" s="153" t="s">
        <v>247</v>
      </c>
      <c r="C186" s="247">
        <v>252.94112894000006</v>
      </c>
      <c r="E186" s="49"/>
      <c r="F186" s="47">
        <v>1</v>
      </c>
      <c r="G186" s="47"/>
      <c r="H186" s="20"/>
      <c r="L186" s="20"/>
      <c r="M186" s="20"/>
      <c r="N186" s="51"/>
    </row>
    <row r="187" spans="1:14" x14ac:dyDescent="0.35">
      <c r="A187" s="152" t="s">
        <v>248</v>
      </c>
      <c r="B187" s="153" t="s">
        <v>249</v>
      </c>
      <c r="C187" s="152"/>
      <c r="E187" s="49"/>
      <c r="F187" s="47">
        <v>0</v>
      </c>
      <c r="G187" s="47"/>
      <c r="H187" s="20"/>
      <c r="L187" s="20"/>
      <c r="M187" s="20"/>
      <c r="N187" s="51"/>
    </row>
    <row r="188" spans="1:14" ht="10" customHeight="1" x14ac:dyDescent="0.35">
      <c r="A188" s="22" t="s">
        <v>250</v>
      </c>
      <c r="B188" s="61"/>
      <c r="E188" s="49"/>
      <c r="F188" s="47"/>
      <c r="G188" s="47"/>
      <c r="H188" s="20"/>
      <c r="L188" s="20"/>
      <c r="M188" s="20"/>
      <c r="N188" s="51"/>
    </row>
    <row r="189" spans="1:14" ht="10" customHeight="1" x14ac:dyDescent="0.35">
      <c r="A189" s="22" t="s">
        <v>251</v>
      </c>
      <c r="B189" s="61"/>
      <c r="E189" s="49"/>
      <c r="F189" s="47"/>
      <c r="G189" s="47"/>
      <c r="H189" s="20"/>
      <c r="L189" s="20"/>
      <c r="M189" s="20"/>
      <c r="N189" s="51"/>
    </row>
    <row r="190" spans="1:14" ht="10" customHeight="1" x14ac:dyDescent="0.35">
      <c r="A190" s="22" t="s">
        <v>252</v>
      </c>
      <c r="B190" s="61"/>
      <c r="E190" s="49"/>
      <c r="F190" s="47"/>
      <c r="G190" s="47"/>
      <c r="H190" s="20"/>
      <c r="L190" s="20"/>
      <c r="M190" s="20"/>
      <c r="N190" s="51"/>
    </row>
    <row r="191" spans="1:14" ht="10" customHeight="1" x14ac:dyDescent="0.35">
      <c r="A191" s="22" t="s">
        <v>253</v>
      </c>
      <c r="B191" s="50"/>
      <c r="E191" s="49"/>
      <c r="F191" s="47"/>
      <c r="G191" s="47"/>
      <c r="H191" s="20"/>
      <c r="L191" s="20"/>
      <c r="M191" s="20"/>
      <c r="N191" s="51"/>
    </row>
    <row r="192" spans="1:14" x14ac:dyDescent="0.35">
      <c r="A192" s="41"/>
      <c r="B192" s="42" t="s">
        <v>254</v>
      </c>
      <c r="C192" s="41" t="s">
        <v>60</v>
      </c>
      <c r="D192" s="41"/>
      <c r="E192" s="43"/>
      <c r="F192" s="44" t="s">
        <v>226</v>
      </c>
      <c r="G192" s="44"/>
      <c r="H192" s="20"/>
      <c r="L192" s="20"/>
      <c r="M192" s="20"/>
      <c r="N192" s="51"/>
    </row>
    <row r="193" spans="1:14" x14ac:dyDescent="0.35">
      <c r="A193" s="22" t="s">
        <v>255</v>
      </c>
      <c r="B193" s="224" t="s">
        <v>256</v>
      </c>
      <c r="C193" s="142">
        <v>252.94112894000006</v>
      </c>
      <c r="E193" s="46"/>
      <c r="F193" s="253">
        <v>1</v>
      </c>
      <c r="G193" s="47"/>
      <c r="H193" s="20"/>
      <c r="L193" s="20"/>
      <c r="M193" s="20"/>
      <c r="N193" s="51"/>
    </row>
    <row r="194" spans="1:14" x14ac:dyDescent="0.35">
      <c r="A194" s="22" t="s">
        <v>257</v>
      </c>
      <c r="B194" s="224" t="s">
        <v>258</v>
      </c>
      <c r="C194" s="108">
        <v>0</v>
      </c>
      <c r="E194" s="49"/>
      <c r="F194" s="253">
        <v>0</v>
      </c>
      <c r="G194" s="49"/>
      <c r="H194" s="20"/>
      <c r="L194" s="20"/>
      <c r="M194" s="20"/>
      <c r="N194" s="51"/>
    </row>
    <row r="195" spans="1:14" hidden="1" outlineLevel="1" x14ac:dyDescent="0.35">
      <c r="A195" s="22" t="s">
        <v>259</v>
      </c>
      <c r="B195" s="224" t="s">
        <v>260</v>
      </c>
      <c r="C195" s="108">
        <v>0</v>
      </c>
      <c r="E195" s="49"/>
      <c r="F195" s="253">
        <v>0</v>
      </c>
      <c r="G195" s="49"/>
      <c r="H195" s="20"/>
      <c r="L195" s="20"/>
      <c r="M195" s="20"/>
      <c r="N195" s="51"/>
    </row>
    <row r="196" spans="1:14" ht="29" hidden="1" outlineLevel="1" x14ac:dyDescent="0.35">
      <c r="A196" s="22" t="s">
        <v>261</v>
      </c>
      <c r="B196" s="224" t="s">
        <v>262</v>
      </c>
      <c r="C196" s="108">
        <v>0</v>
      </c>
      <c r="E196" s="49"/>
      <c r="F196" s="253">
        <v>0</v>
      </c>
      <c r="G196" s="49"/>
      <c r="H196" s="20"/>
      <c r="L196" s="20"/>
      <c r="M196" s="20"/>
      <c r="N196" s="51"/>
    </row>
    <row r="197" spans="1:14" hidden="1" outlineLevel="1" x14ac:dyDescent="0.35">
      <c r="A197" s="22" t="s">
        <v>263</v>
      </c>
      <c r="B197" s="224" t="s">
        <v>264</v>
      </c>
      <c r="C197" s="108">
        <v>0</v>
      </c>
      <c r="E197" s="49"/>
      <c r="F197" s="253">
        <v>0</v>
      </c>
      <c r="G197" s="49"/>
      <c r="H197" s="20"/>
      <c r="L197" s="20"/>
      <c r="M197" s="20"/>
      <c r="N197" s="51"/>
    </row>
    <row r="198" spans="1:14" hidden="1" outlineLevel="1" x14ac:dyDescent="0.35">
      <c r="A198" s="22" t="s">
        <v>265</v>
      </c>
      <c r="B198" s="212" t="s">
        <v>542</v>
      </c>
      <c r="C198" s="108">
        <v>0</v>
      </c>
      <c r="E198" s="49"/>
      <c r="F198" s="253">
        <v>0</v>
      </c>
      <c r="G198" s="49"/>
      <c r="H198" s="20"/>
      <c r="L198" s="20"/>
      <c r="M198" s="20"/>
      <c r="N198" s="51"/>
    </row>
    <row r="199" spans="1:14" hidden="1" outlineLevel="1" x14ac:dyDescent="0.35">
      <c r="A199" s="22" t="s">
        <v>267</v>
      </c>
      <c r="B199" s="224" t="s">
        <v>266</v>
      </c>
      <c r="C199" s="108">
        <v>0</v>
      </c>
      <c r="E199" s="49"/>
      <c r="F199" s="253">
        <v>0</v>
      </c>
      <c r="G199" s="49"/>
      <c r="H199" s="20"/>
      <c r="L199" s="20"/>
      <c r="M199" s="20"/>
      <c r="N199" s="51"/>
    </row>
    <row r="200" spans="1:14" hidden="1" outlineLevel="1" x14ac:dyDescent="0.35">
      <c r="A200" s="22" t="s">
        <v>269</v>
      </c>
      <c r="B200" s="224" t="s">
        <v>268</v>
      </c>
      <c r="C200" s="108">
        <v>0</v>
      </c>
      <c r="E200" s="49"/>
      <c r="F200" s="253">
        <v>0</v>
      </c>
      <c r="G200" s="49"/>
      <c r="H200" s="20"/>
      <c r="L200" s="20"/>
      <c r="M200" s="20"/>
      <c r="N200" s="51"/>
    </row>
    <row r="201" spans="1:14" hidden="1" outlineLevel="1" x14ac:dyDescent="0.35">
      <c r="A201" s="22" t="s">
        <v>270</v>
      </c>
      <c r="B201" s="224" t="s">
        <v>12</v>
      </c>
      <c r="C201" s="108">
        <v>0</v>
      </c>
      <c r="E201" s="49"/>
      <c r="F201" s="253">
        <v>0</v>
      </c>
      <c r="G201" s="49"/>
      <c r="H201" s="20"/>
      <c r="L201" s="20"/>
      <c r="M201" s="20"/>
      <c r="N201" s="51"/>
    </row>
    <row r="202" spans="1:14" hidden="1" outlineLevel="1" x14ac:dyDescent="0.35">
      <c r="A202" s="22" t="s">
        <v>272</v>
      </c>
      <c r="B202" s="224" t="s">
        <v>271</v>
      </c>
      <c r="C202" s="108">
        <v>0</v>
      </c>
      <c r="E202" s="49"/>
      <c r="F202" s="253">
        <v>0</v>
      </c>
      <c r="G202" s="49"/>
      <c r="H202" s="20"/>
      <c r="L202" s="20"/>
      <c r="M202" s="20"/>
      <c r="N202" s="51"/>
    </row>
    <row r="203" spans="1:14" hidden="1" outlineLevel="1" x14ac:dyDescent="0.35">
      <c r="A203" s="22" t="s">
        <v>274</v>
      </c>
      <c r="B203" s="224" t="s">
        <v>273</v>
      </c>
      <c r="C203" s="108">
        <v>0</v>
      </c>
      <c r="E203" s="49"/>
      <c r="F203" s="253">
        <v>0</v>
      </c>
      <c r="G203" s="49"/>
      <c r="H203" s="20"/>
      <c r="L203" s="20"/>
      <c r="M203" s="20"/>
      <c r="N203" s="51"/>
    </row>
    <row r="204" spans="1:14" hidden="1" outlineLevel="1" x14ac:dyDescent="0.35">
      <c r="A204" s="22" t="s">
        <v>276</v>
      </c>
      <c r="B204" s="224" t="s">
        <v>275</v>
      </c>
      <c r="C204" s="108">
        <v>0</v>
      </c>
      <c r="E204" s="49"/>
      <c r="F204" s="253">
        <v>0</v>
      </c>
      <c r="G204" s="49"/>
      <c r="H204" s="20"/>
      <c r="L204" s="20"/>
      <c r="M204" s="20"/>
      <c r="N204" s="51"/>
    </row>
    <row r="205" spans="1:14" hidden="1" outlineLevel="1" x14ac:dyDescent="0.35">
      <c r="A205" s="22" t="s">
        <v>278</v>
      </c>
      <c r="B205" s="224" t="s">
        <v>277</v>
      </c>
      <c r="C205" s="108">
        <v>0</v>
      </c>
      <c r="E205" s="49"/>
      <c r="F205" s="253">
        <v>0</v>
      </c>
      <c r="G205" s="49"/>
      <c r="H205" s="20"/>
      <c r="L205" s="20"/>
      <c r="M205" s="20"/>
      <c r="N205" s="51"/>
    </row>
    <row r="206" spans="1:14" hidden="1" outlineLevel="1" x14ac:dyDescent="0.35">
      <c r="A206" s="22" t="s">
        <v>280</v>
      </c>
      <c r="B206" s="224" t="s">
        <v>279</v>
      </c>
      <c r="C206" s="108">
        <v>0</v>
      </c>
      <c r="E206" s="49"/>
      <c r="F206" s="253">
        <v>0</v>
      </c>
      <c r="G206" s="49"/>
      <c r="H206" s="20"/>
      <c r="L206" s="20"/>
      <c r="M206" s="20"/>
      <c r="N206" s="51"/>
    </row>
    <row r="207" spans="1:14" collapsed="1" x14ac:dyDescent="0.35">
      <c r="A207" s="22" t="s">
        <v>281</v>
      </c>
      <c r="B207" s="224" t="s">
        <v>90</v>
      </c>
      <c r="C207" s="132">
        <v>0</v>
      </c>
      <c r="D207" s="132"/>
      <c r="E207" s="49"/>
      <c r="F207" s="253">
        <v>0</v>
      </c>
      <c r="G207" s="49"/>
      <c r="H207" s="20"/>
      <c r="L207" s="20"/>
      <c r="M207" s="20"/>
      <c r="N207" s="51"/>
    </row>
    <row r="208" spans="1:14" x14ac:dyDescent="0.35">
      <c r="A208" s="22" t="s">
        <v>283</v>
      </c>
      <c r="B208" s="48" t="s">
        <v>282</v>
      </c>
      <c r="C208" s="142">
        <v>252.94112894000006</v>
      </c>
      <c r="E208" s="49"/>
      <c r="F208" s="253">
        <v>1</v>
      </c>
      <c r="H208" s="20"/>
      <c r="L208" s="20"/>
      <c r="M208" s="20"/>
      <c r="N208" s="51"/>
    </row>
    <row r="209" spans="1:14" x14ac:dyDescent="0.35">
      <c r="A209" s="22" t="s">
        <v>284</v>
      </c>
      <c r="B209" s="55" t="s">
        <v>92</v>
      </c>
      <c r="C209" s="301">
        <v>252.94112894000006</v>
      </c>
      <c r="D209" s="39"/>
      <c r="E209" s="49"/>
      <c r="F209" s="298">
        <v>1</v>
      </c>
      <c r="G209" s="107"/>
      <c r="H209" s="20"/>
      <c r="L209" s="20"/>
      <c r="M209" s="20"/>
      <c r="N209" s="51"/>
    </row>
    <row r="210" spans="1:14" x14ac:dyDescent="0.35">
      <c r="A210" s="22" t="s">
        <v>285</v>
      </c>
      <c r="B210" s="50" t="s">
        <v>94</v>
      </c>
      <c r="C210" s="132">
        <v>0</v>
      </c>
      <c r="E210" s="49"/>
      <c r="F210" s="253">
        <v>0</v>
      </c>
      <c r="G210" s="49"/>
      <c r="H210" s="20"/>
      <c r="L210" s="20"/>
      <c r="M210" s="20"/>
      <c r="N210" s="51"/>
    </row>
    <row r="211" spans="1:14" hidden="1" outlineLevel="1" x14ac:dyDescent="0.35">
      <c r="A211" s="22" t="s">
        <v>286</v>
      </c>
      <c r="B211" s="50" t="s">
        <v>94</v>
      </c>
      <c r="C211" s="132">
        <v>0</v>
      </c>
      <c r="E211" s="49"/>
      <c r="F211" s="253">
        <v>0</v>
      </c>
      <c r="G211" s="49"/>
      <c r="H211" s="20"/>
      <c r="L211" s="20"/>
      <c r="M211" s="20"/>
      <c r="N211" s="51"/>
    </row>
    <row r="212" spans="1:14" hidden="1" outlineLevel="1" x14ac:dyDescent="0.35">
      <c r="A212" s="22" t="s">
        <v>287</v>
      </c>
      <c r="B212" s="50" t="s">
        <v>94</v>
      </c>
      <c r="C212" s="132">
        <v>0</v>
      </c>
      <c r="E212" s="49"/>
      <c r="F212" s="253">
        <v>0</v>
      </c>
      <c r="G212" s="49"/>
      <c r="H212" s="20"/>
      <c r="L212" s="20"/>
      <c r="M212" s="20"/>
      <c r="N212" s="51"/>
    </row>
    <row r="213" spans="1:14" hidden="1" outlineLevel="1" x14ac:dyDescent="0.35">
      <c r="A213" s="22" t="s">
        <v>288</v>
      </c>
      <c r="B213" s="50" t="s">
        <v>94</v>
      </c>
      <c r="C213" s="132">
        <v>0</v>
      </c>
      <c r="E213" s="49"/>
      <c r="F213" s="253">
        <v>0</v>
      </c>
      <c r="G213" s="49"/>
      <c r="H213" s="20"/>
      <c r="L213" s="20"/>
      <c r="M213" s="20"/>
      <c r="N213" s="51"/>
    </row>
    <row r="214" spans="1:14" hidden="1" outlineLevel="1" x14ac:dyDescent="0.35">
      <c r="A214" s="22" t="s">
        <v>289</v>
      </c>
      <c r="B214" s="50" t="s">
        <v>94</v>
      </c>
      <c r="C214" s="132">
        <v>0</v>
      </c>
      <c r="E214" s="49"/>
      <c r="F214" s="253">
        <v>0</v>
      </c>
      <c r="G214" s="49"/>
      <c r="H214" s="20"/>
      <c r="L214" s="20"/>
      <c r="M214" s="20"/>
      <c r="N214" s="51"/>
    </row>
    <row r="215" spans="1:14" ht="15" customHeight="1" collapsed="1" x14ac:dyDescent="0.35">
      <c r="A215" s="22" t="s">
        <v>290</v>
      </c>
      <c r="B215" s="50" t="s">
        <v>94</v>
      </c>
      <c r="E215" s="49"/>
      <c r="F215" s="253">
        <v>0</v>
      </c>
      <c r="G215" s="49"/>
      <c r="H215" s="20"/>
      <c r="L215" s="20"/>
      <c r="M215" s="20"/>
      <c r="N215" s="51"/>
    </row>
    <row r="216" spans="1:14" x14ac:dyDescent="0.35">
      <c r="A216" s="41"/>
      <c r="B216" s="42" t="s">
        <v>291</v>
      </c>
      <c r="C216" s="41" t="s">
        <v>60</v>
      </c>
      <c r="D216" s="41"/>
      <c r="E216" s="43"/>
      <c r="F216" s="44" t="s">
        <v>80</v>
      </c>
      <c r="G216" s="44" t="s">
        <v>213</v>
      </c>
      <c r="H216" s="20"/>
      <c r="L216" s="20"/>
      <c r="M216" s="20"/>
      <c r="N216" s="51"/>
    </row>
    <row r="217" spans="1:14" x14ac:dyDescent="0.35">
      <c r="A217" s="22" t="s">
        <v>292</v>
      </c>
      <c r="B217" s="18" t="s">
        <v>293</v>
      </c>
      <c r="C217" s="22">
        <v>252.94112894000006</v>
      </c>
      <c r="E217" s="59"/>
      <c r="F217" s="253">
        <v>2.0324363919454573E-2</v>
      </c>
      <c r="G217" s="253">
        <v>4.2511114107563037E-2</v>
      </c>
      <c r="H217" s="20"/>
      <c r="L217" s="20"/>
      <c r="M217" s="20"/>
      <c r="N217" s="51"/>
    </row>
    <row r="218" spans="1:14" x14ac:dyDescent="0.35">
      <c r="A218" s="22" t="s">
        <v>294</v>
      </c>
      <c r="B218" s="18" t="s">
        <v>295</v>
      </c>
      <c r="C218" s="22">
        <v>0</v>
      </c>
      <c r="E218" s="59"/>
      <c r="F218" s="253">
        <v>0</v>
      </c>
      <c r="G218" s="253">
        <v>0</v>
      </c>
      <c r="H218" s="20"/>
      <c r="L218" s="20"/>
      <c r="M218" s="20"/>
      <c r="N218" s="51"/>
    </row>
    <row r="219" spans="1:14" x14ac:dyDescent="0.35">
      <c r="A219" s="22" t="s">
        <v>296</v>
      </c>
      <c r="B219" s="18" t="s">
        <v>90</v>
      </c>
      <c r="C219" s="22">
        <v>0</v>
      </c>
      <c r="E219" s="59"/>
      <c r="F219" s="253">
        <v>0</v>
      </c>
      <c r="G219" s="253">
        <v>0</v>
      </c>
      <c r="H219" s="20"/>
      <c r="L219" s="20"/>
      <c r="M219" s="20"/>
      <c r="N219" s="51"/>
    </row>
    <row r="220" spans="1:14" x14ac:dyDescent="0.35">
      <c r="A220" s="22" t="s">
        <v>297</v>
      </c>
      <c r="B220" s="55" t="s">
        <v>92</v>
      </c>
      <c r="C220" s="22">
        <v>252.94112894000006</v>
      </c>
      <c r="E220" s="59"/>
      <c r="F220" s="269">
        <v>2.0324363919454573E-2</v>
      </c>
      <c r="G220" s="269">
        <v>4.2511114107563037E-2</v>
      </c>
      <c r="H220" s="20"/>
      <c r="L220" s="20"/>
      <c r="M220" s="20"/>
      <c r="N220" s="51"/>
    </row>
    <row r="221" spans="1:14" x14ac:dyDescent="0.35">
      <c r="A221" s="22" t="s">
        <v>298</v>
      </c>
      <c r="B221" s="50" t="s">
        <v>94</v>
      </c>
      <c r="E221" s="59"/>
      <c r="F221" s="47" t="s">
        <v>1268</v>
      </c>
      <c r="G221" s="47" t="s">
        <v>1268</v>
      </c>
      <c r="H221" s="20"/>
      <c r="L221" s="20"/>
      <c r="M221" s="20"/>
      <c r="N221" s="51"/>
    </row>
    <row r="222" spans="1:14" hidden="1" outlineLevel="1" x14ac:dyDescent="0.35">
      <c r="A222" s="22" t="s">
        <v>299</v>
      </c>
      <c r="B222" s="50" t="s">
        <v>94</v>
      </c>
      <c r="E222" s="59"/>
      <c r="F222" s="47" t="s">
        <v>1268</v>
      </c>
      <c r="G222" s="47" t="s">
        <v>1268</v>
      </c>
      <c r="H222" s="20"/>
      <c r="L222" s="20"/>
      <c r="M222" s="20"/>
      <c r="N222" s="51"/>
    </row>
    <row r="223" spans="1:14" hidden="1" outlineLevel="1" x14ac:dyDescent="0.35">
      <c r="A223" s="22" t="s">
        <v>300</v>
      </c>
      <c r="B223" s="50" t="s">
        <v>94</v>
      </c>
      <c r="E223" s="59"/>
      <c r="F223" s="47" t="s">
        <v>1268</v>
      </c>
      <c r="G223" s="47" t="s">
        <v>1268</v>
      </c>
      <c r="H223" s="20"/>
      <c r="L223" s="20"/>
      <c r="M223" s="20"/>
      <c r="N223" s="51"/>
    </row>
    <row r="224" spans="1:14" hidden="1" outlineLevel="1" x14ac:dyDescent="0.35">
      <c r="A224" s="22" t="s">
        <v>301</v>
      </c>
      <c r="B224" s="50" t="s">
        <v>94</v>
      </c>
      <c r="E224" s="59"/>
      <c r="F224" s="47" t="s">
        <v>1268</v>
      </c>
      <c r="G224" s="47" t="s">
        <v>1268</v>
      </c>
      <c r="H224" s="20"/>
      <c r="L224" s="20"/>
      <c r="M224" s="20"/>
    </row>
    <row r="225" spans="1:14" hidden="1" outlineLevel="1" x14ac:dyDescent="0.35">
      <c r="A225" s="22" t="s">
        <v>302</v>
      </c>
      <c r="B225" s="50" t="s">
        <v>94</v>
      </c>
      <c r="E225" s="59"/>
      <c r="F225" s="47" t="s">
        <v>1268</v>
      </c>
      <c r="G225" s="47" t="s">
        <v>1268</v>
      </c>
      <c r="H225" s="20"/>
      <c r="L225" s="20"/>
      <c r="M225" s="20"/>
    </row>
    <row r="226" spans="1:14" hidden="1" outlineLevel="1" x14ac:dyDescent="0.35">
      <c r="A226" s="22" t="s">
        <v>303</v>
      </c>
      <c r="B226" s="50" t="s">
        <v>94</v>
      </c>
      <c r="E226" s="39"/>
      <c r="F226" s="47" t="s">
        <v>1268</v>
      </c>
      <c r="G226" s="47" t="s">
        <v>1268</v>
      </c>
      <c r="H226" s="20"/>
      <c r="L226" s="20"/>
      <c r="M226" s="20"/>
    </row>
    <row r="227" spans="1:14" ht="15" customHeight="1" collapsed="1" x14ac:dyDescent="0.35">
      <c r="A227" s="22" t="s">
        <v>304</v>
      </c>
      <c r="B227" s="50" t="s">
        <v>94</v>
      </c>
      <c r="E227" s="59"/>
      <c r="F227" s="47" t="s">
        <v>1268</v>
      </c>
      <c r="G227" s="47" t="s">
        <v>1268</v>
      </c>
      <c r="H227" s="20"/>
      <c r="L227" s="20"/>
      <c r="M227" s="20"/>
    </row>
    <row r="228" spans="1:14" ht="84.75" customHeight="1" x14ac:dyDescent="0.35">
      <c r="A228" s="41"/>
      <c r="B228" s="42" t="s">
        <v>305</v>
      </c>
      <c r="C228" s="114"/>
      <c r="D228" s="41"/>
      <c r="E228" s="43"/>
      <c r="F228" s="44"/>
      <c r="G228" s="44"/>
      <c r="H228" s="20"/>
      <c r="L228" s="20"/>
      <c r="M228" s="20"/>
    </row>
    <row r="229" spans="1:14" ht="29" x14ac:dyDescent="0.35">
      <c r="A229" s="22" t="s">
        <v>306</v>
      </c>
      <c r="B229" s="39" t="s">
        <v>307</v>
      </c>
      <c r="C229" s="237" t="s">
        <v>1651</v>
      </c>
      <c r="D229" s="96"/>
      <c r="E229" s="251"/>
      <c r="H229" s="20"/>
      <c r="L229" s="20"/>
      <c r="M229" s="20"/>
    </row>
    <row r="230" spans="1:14" x14ac:dyDescent="0.35">
      <c r="A230" s="41"/>
      <c r="B230" s="42" t="s">
        <v>308</v>
      </c>
      <c r="C230" s="41"/>
      <c r="D230" s="41"/>
      <c r="E230" s="43"/>
      <c r="F230" s="44"/>
      <c r="G230" s="44"/>
      <c r="H230" s="20"/>
      <c r="L230" s="20"/>
      <c r="M230" s="20"/>
    </row>
    <row r="231" spans="1:14" ht="29" x14ac:dyDescent="0.35">
      <c r="A231" s="22" t="s">
        <v>11</v>
      </c>
      <c r="B231" s="22" t="s">
        <v>986</v>
      </c>
      <c r="C231" s="132" t="s">
        <v>812</v>
      </c>
      <c r="D231" s="96"/>
      <c r="E231" s="39"/>
      <c r="H231" s="20"/>
      <c r="L231" s="20"/>
      <c r="M231" s="20"/>
    </row>
    <row r="232" spans="1:14" x14ac:dyDescent="0.35">
      <c r="A232" s="22" t="s">
        <v>309</v>
      </c>
      <c r="B232" s="62" t="s">
        <v>310</v>
      </c>
      <c r="C232" s="132" t="s">
        <v>812</v>
      </c>
      <c r="E232" s="39"/>
      <c r="H232" s="20"/>
      <c r="L232" s="20"/>
      <c r="M232" s="20"/>
    </row>
    <row r="233" spans="1:14" x14ac:dyDescent="0.35">
      <c r="A233" s="22" t="s">
        <v>311</v>
      </c>
      <c r="B233" s="62" t="s">
        <v>312</v>
      </c>
      <c r="C233" s="22" t="s">
        <v>812</v>
      </c>
      <c r="E233" s="39"/>
      <c r="H233" s="20"/>
      <c r="L233" s="20"/>
      <c r="M233" s="20"/>
    </row>
    <row r="234" spans="1:14" x14ac:dyDescent="0.35">
      <c r="A234" s="22" t="s">
        <v>313</v>
      </c>
      <c r="B234" s="37" t="s">
        <v>314</v>
      </c>
      <c r="C234" s="39"/>
      <c r="D234" s="39"/>
      <c r="E234" s="39"/>
      <c r="H234" s="248"/>
      <c r="I234" s="132"/>
      <c r="L234" s="20"/>
      <c r="M234" s="20"/>
    </row>
    <row r="235" spans="1:14" ht="29" x14ac:dyDescent="0.35">
      <c r="A235" s="22" t="s">
        <v>315</v>
      </c>
      <c r="B235" s="37" t="s">
        <v>316</v>
      </c>
      <c r="C235" s="132" t="s">
        <v>812</v>
      </c>
      <c r="D235" s="39"/>
      <c r="E235" s="39"/>
      <c r="H235" s="20"/>
      <c r="I235" s="239"/>
      <c r="L235" s="20"/>
      <c r="M235" s="20"/>
    </row>
    <row r="236" spans="1:14" ht="29" x14ac:dyDescent="0.35">
      <c r="A236" s="152" t="s">
        <v>317</v>
      </c>
      <c r="B236" s="157" t="s">
        <v>318</v>
      </c>
      <c r="C236" s="132" t="s">
        <v>812</v>
      </c>
      <c r="D236" s="39"/>
      <c r="E236" s="137"/>
      <c r="F236" s="126"/>
      <c r="H236" s="20"/>
      <c r="L236" s="20"/>
      <c r="M236" s="20"/>
    </row>
    <row r="237" spans="1:14" x14ac:dyDescent="0.35">
      <c r="A237" s="152" t="s">
        <v>319</v>
      </c>
      <c r="B237" s="247" t="s">
        <v>1239</v>
      </c>
      <c r="C237" s="132" t="s">
        <v>812</v>
      </c>
      <c r="D237" s="39"/>
      <c r="E237" s="268"/>
      <c r="F237" s="137"/>
      <c r="H237" s="20"/>
      <c r="L237" s="20"/>
      <c r="M237" s="20"/>
    </row>
    <row r="238" spans="1:14" x14ac:dyDescent="0.35">
      <c r="A238" s="152" t="s">
        <v>320</v>
      </c>
      <c r="B238" s="152"/>
      <c r="C238" s="154"/>
      <c r="D238" s="39"/>
      <c r="E238" s="39"/>
      <c r="H238" s="20"/>
      <c r="K238" s="63"/>
      <c r="L238" s="63"/>
      <c r="M238" s="63"/>
      <c r="N238" s="63"/>
    </row>
    <row r="239" spans="1:14" ht="29" x14ac:dyDescent="0.35">
      <c r="A239" s="150"/>
      <c r="B239" s="226" t="s">
        <v>1657</v>
      </c>
      <c r="C239" s="150"/>
      <c r="D239"/>
      <c r="E239"/>
      <c r="F239"/>
      <c r="G239"/>
      <c r="H239" s="20"/>
      <c r="K239" s="63"/>
      <c r="L239" s="63"/>
      <c r="M239" s="63"/>
      <c r="N239" s="63"/>
    </row>
    <row r="240" spans="1:14" ht="29" x14ac:dyDescent="0.35">
      <c r="A240" s="212" t="s">
        <v>1193</v>
      </c>
      <c r="B240" s="212" t="s">
        <v>1658</v>
      </c>
      <c r="C240" s="306" t="s">
        <v>812</v>
      </c>
      <c r="E240"/>
      <c r="F240"/>
      <c r="G240"/>
      <c r="H240" s="20"/>
      <c r="K240" s="63"/>
      <c r="L240" s="63"/>
      <c r="M240" s="63"/>
      <c r="N240" s="63"/>
    </row>
    <row r="241" spans="1:14" x14ac:dyDescent="0.35">
      <c r="A241" s="212" t="s">
        <v>1194</v>
      </c>
      <c r="B241" s="212" t="s">
        <v>1659</v>
      </c>
      <c r="C241" s="306" t="s">
        <v>812</v>
      </c>
      <c r="E241"/>
      <c r="F241"/>
      <c r="G241"/>
      <c r="H241" s="20"/>
      <c r="K241" s="63"/>
      <c r="L241" s="63"/>
      <c r="M241" s="63"/>
      <c r="N241" s="63"/>
    </row>
    <row r="242" spans="1:14" x14ac:dyDescent="0.35">
      <c r="A242" s="212" t="s">
        <v>1195</v>
      </c>
      <c r="B242" s="212" t="s">
        <v>1660</v>
      </c>
      <c r="C242" s="306" t="s">
        <v>812</v>
      </c>
      <c r="E242"/>
      <c r="F242"/>
      <c r="G242"/>
      <c r="H242" s="20"/>
      <c r="K242" s="63"/>
      <c r="L242" s="63"/>
      <c r="M242" s="63"/>
      <c r="N242" s="63"/>
    </row>
    <row r="243" spans="1:14" ht="29" x14ac:dyDescent="0.35">
      <c r="A243" s="212" t="s">
        <v>1196</v>
      </c>
      <c r="B243" s="212" t="s">
        <v>1661</v>
      </c>
      <c r="C243" s="306" t="s">
        <v>812</v>
      </c>
      <c r="E243"/>
      <c r="F243"/>
      <c r="G243"/>
      <c r="H243" s="20"/>
      <c r="K243" s="63"/>
      <c r="L243" s="63"/>
      <c r="M243" s="63"/>
      <c r="N243" s="63"/>
    </row>
    <row r="244" spans="1:14" x14ac:dyDescent="0.35">
      <c r="A244" s="212" t="s">
        <v>1662</v>
      </c>
      <c r="B244" s="212" t="s">
        <v>1663</v>
      </c>
      <c r="C244" s="303" t="s">
        <v>1664</v>
      </c>
      <c r="E244"/>
      <c r="F244"/>
      <c r="G244"/>
      <c r="H244" s="20"/>
      <c r="K244" s="63"/>
      <c r="L244" s="63"/>
      <c r="M244" s="63"/>
      <c r="N244" s="63"/>
    </row>
    <row r="245" spans="1:14" x14ac:dyDescent="0.35">
      <c r="A245" s="212" t="s">
        <v>1665</v>
      </c>
      <c r="B245" s="212" t="s">
        <v>1666</v>
      </c>
      <c r="C245" s="306" t="s">
        <v>812</v>
      </c>
      <c r="E245"/>
      <c r="F245"/>
      <c r="G245"/>
      <c r="H245" s="20"/>
      <c r="K245" s="63"/>
      <c r="L245" s="63"/>
      <c r="M245" s="63"/>
      <c r="N245" s="63"/>
    </row>
    <row r="246" spans="1:14" x14ac:dyDescent="0.35">
      <c r="A246" s="212" t="s">
        <v>1667</v>
      </c>
      <c r="B246" s="212" t="s">
        <v>1668</v>
      </c>
      <c r="C246" s="306" t="s">
        <v>812</v>
      </c>
      <c r="E246"/>
      <c r="F246"/>
      <c r="G246"/>
      <c r="H246" s="20"/>
      <c r="K246" s="63"/>
      <c r="L246" s="63"/>
      <c r="M246" s="63"/>
      <c r="N246" s="63"/>
    </row>
    <row r="247" spans="1:14" x14ac:dyDescent="0.35">
      <c r="A247" s="22" t="s">
        <v>321</v>
      </c>
      <c r="D247"/>
      <c r="E247"/>
      <c r="F247"/>
      <c r="G247"/>
      <c r="H247" s="20"/>
      <c r="K247" s="63"/>
      <c r="L247" s="63"/>
      <c r="M247" s="63"/>
      <c r="N247" s="63"/>
    </row>
    <row r="248" spans="1:14" x14ac:dyDescent="0.35">
      <c r="A248" s="22" t="s">
        <v>322</v>
      </c>
      <c r="D248"/>
      <c r="E248"/>
      <c r="F248"/>
      <c r="G248"/>
      <c r="H248" s="20"/>
      <c r="K248" s="63"/>
      <c r="L248" s="63"/>
      <c r="M248" s="63"/>
      <c r="N248" s="63"/>
    </row>
    <row r="249" spans="1:14" x14ac:dyDescent="0.35">
      <c r="A249" s="22" t="s">
        <v>323</v>
      </c>
      <c r="D249"/>
      <c r="E249"/>
      <c r="F249"/>
      <c r="G249"/>
      <c r="H249" s="20"/>
      <c r="K249" s="63"/>
      <c r="L249" s="63"/>
      <c r="M249" s="63"/>
      <c r="N249" s="63"/>
    </row>
    <row r="250" spans="1:14" hidden="1" outlineLevel="1" x14ac:dyDescent="0.35">
      <c r="A250" s="22" t="s">
        <v>324</v>
      </c>
      <c r="D250"/>
      <c r="E250"/>
      <c r="F250"/>
      <c r="G250"/>
      <c r="H250" s="20"/>
      <c r="K250" s="63"/>
      <c r="L250" s="63"/>
      <c r="M250" s="63"/>
      <c r="N250" s="63"/>
    </row>
    <row r="251" spans="1:14" hidden="1" outlineLevel="1" x14ac:dyDescent="0.35">
      <c r="A251" s="22" t="s">
        <v>325</v>
      </c>
      <c r="D251"/>
      <c r="E251"/>
      <c r="F251"/>
      <c r="G251"/>
      <c r="H251" s="20"/>
      <c r="K251" s="63"/>
      <c r="L251" s="63"/>
      <c r="M251" s="63"/>
      <c r="N251" s="63"/>
    </row>
    <row r="252" spans="1:14" hidden="1" outlineLevel="1" x14ac:dyDescent="0.35">
      <c r="A252" s="22" t="s">
        <v>326</v>
      </c>
      <c r="D252"/>
      <c r="E252"/>
      <c r="F252"/>
      <c r="G252"/>
      <c r="H252" s="20"/>
      <c r="K252" s="63"/>
      <c r="L252" s="63"/>
      <c r="M252" s="63"/>
      <c r="N252" s="63"/>
    </row>
    <row r="253" spans="1:14" hidden="1" outlineLevel="1" x14ac:dyDescent="0.35">
      <c r="A253" s="22" t="s">
        <v>327</v>
      </c>
      <c r="D253"/>
      <c r="E253"/>
      <c r="F253"/>
      <c r="G253"/>
      <c r="H253" s="20"/>
      <c r="K253" s="63"/>
      <c r="L253" s="63"/>
      <c r="M253" s="63"/>
      <c r="N253" s="63"/>
    </row>
    <row r="254" spans="1:14" hidden="1" outlineLevel="1" x14ac:dyDescent="0.35">
      <c r="A254" s="22" t="s">
        <v>328</v>
      </c>
      <c r="D254"/>
      <c r="E254"/>
      <c r="F254"/>
      <c r="G254"/>
      <c r="H254" s="20"/>
      <c r="K254" s="63"/>
      <c r="L254" s="63"/>
      <c r="M254" s="63"/>
      <c r="N254" s="63"/>
    </row>
    <row r="255" spans="1:14" hidden="1" outlineLevel="1" x14ac:dyDescent="0.35">
      <c r="A255" s="22" t="s">
        <v>329</v>
      </c>
      <c r="D255"/>
      <c r="E255"/>
      <c r="F255"/>
      <c r="G255"/>
      <c r="H255" s="20"/>
      <c r="K255" s="63"/>
      <c r="L255" s="63"/>
      <c r="M255" s="63"/>
      <c r="N255" s="63"/>
    </row>
    <row r="256" spans="1:14" hidden="1" outlineLevel="1" x14ac:dyDescent="0.35">
      <c r="A256" s="22" t="s">
        <v>330</v>
      </c>
      <c r="D256"/>
      <c r="E256"/>
      <c r="F256"/>
      <c r="G256"/>
      <c r="H256" s="20"/>
      <c r="K256" s="63"/>
      <c r="L256" s="63"/>
      <c r="M256" s="63"/>
      <c r="N256" s="63"/>
    </row>
    <row r="257" spans="1:14" hidden="1" outlineLevel="1" x14ac:dyDescent="0.35">
      <c r="A257" s="22" t="s">
        <v>331</v>
      </c>
      <c r="D257"/>
      <c r="E257"/>
      <c r="F257"/>
      <c r="G257"/>
      <c r="H257" s="20"/>
      <c r="K257" s="63"/>
      <c r="L257" s="63"/>
      <c r="M257" s="63"/>
      <c r="N257" s="63"/>
    </row>
    <row r="258" spans="1:14" hidden="1" outlineLevel="1" x14ac:dyDescent="0.35">
      <c r="A258" s="22" t="s">
        <v>332</v>
      </c>
      <c r="D258"/>
      <c r="E258"/>
      <c r="F258"/>
      <c r="G258"/>
      <c r="H258" s="20"/>
      <c r="K258" s="63"/>
      <c r="L258" s="63"/>
      <c r="M258" s="63"/>
      <c r="N258" s="63"/>
    </row>
    <row r="259" spans="1:14" hidden="1" outlineLevel="1" x14ac:dyDescent="0.35">
      <c r="A259" s="22" t="s">
        <v>333</v>
      </c>
      <c r="D259"/>
      <c r="E259"/>
      <c r="F259"/>
      <c r="G259"/>
      <c r="H259" s="20"/>
      <c r="K259" s="63"/>
      <c r="L259" s="63"/>
      <c r="M259" s="63"/>
      <c r="N259" s="63"/>
    </row>
    <row r="260" spans="1:14" hidden="1" outlineLevel="1" x14ac:dyDescent="0.35">
      <c r="A260" s="22" t="s">
        <v>334</v>
      </c>
      <c r="D260"/>
      <c r="E260"/>
      <c r="F260"/>
      <c r="G260"/>
      <c r="H260" s="20"/>
      <c r="K260" s="63"/>
      <c r="L260" s="63"/>
      <c r="M260" s="63"/>
      <c r="N260" s="63"/>
    </row>
    <row r="261" spans="1:14" hidden="1" outlineLevel="1" x14ac:dyDescent="0.35">
      <c r="A261" s="22" t="s">
        <v>335</v>
      </c>
      <c r="D261"/>
      <c r="E261"/>
      <c r="F261"/>
      <c r="G261"/>
      <c r="H261" s="20"/>
      <c r="K261" s="63"/>
      <c r="L261" s="63"/>
      <c r="M261" s="63"/>
      <c r="N261" s="63"/>
    </row>
    <row r="262" spans="1:14" hidden="1" outlineLevel="1" x14ac:dyDescent="0.35">
      <c r="A262" s="22" t="s">
        <v>336</v>
      </c>
      <c r="D262"/>
      <c r="E262"/>
      <c r="F262"/>
      <c r="G262"/>
      <c r="H262" s="20"/>
      <c r="K262" s="63"/>
      <c r="L262" s="63"/>
      <c r="M262" s="63"/>
      <c r="N262" s="63"/>
    </row>
    <row r="263" spans="1:14" hidden="1" outlineLevel="1" x14ac:dyDescent="0.35">
      <c r="A263" s="22" t="s">
        <v>337</v>
      </c>
      <c r="D263"/>
      <c r="E263"/>
      <c r="F263"/>
      <c r="G263"/>
      <c r="H263" s="20"/>
      <c r="K263" s="63"/>
      <c r="L263" s="63"/>
      <c r="M263" s="63"/>
      <c r="N263" s="63"/>
    </row>
    <row r="264" spans="1:14" hidden="1" outlineLevel="1" x14ac:dyDescent="0.35">
      <c r="A264" s="22" t="s">
        <v>338</v>
      </c>
      <c r="D264"/>
      <c r="E264"/>
      <c r="F264"/>
      <c r="G264"/>
      <c r="H264" s="20"/>
      <c r="K264" s="63"/>
      <c r="L264" s="63"/>
      <c r="M264" s="63"/>
      <c r="N264" s="63"/>
    </row>
    <row r="265" spans="1:14" hidden="1" outlineLevel="1" x14ac:dyDescent="0.35">
      <c r="A265" s="22" t="s">
        <v>339</v>
      </c>
      <c r="D265"/>
      <c r="E265"/>
      <c r="F265"/>
      <c r="G265"/>
      <c r="H265" s="20"/>
      <c r="K265" s="63"/>
      <c r="L265" s="63"/>
      <c r="M265" s="63"/>
      <c r="N265" s="63"/>
    </row>
    <row r="266" spans="1:14" hidden="1" outlineLevel="1" x14ac:dyDescent="0.35">
      <c r="A266" s="22" t="s">
        <v>340</v>
      </c>
      <c r="D266"/>
      <c r="E266"/>
      <c r="F266"/>
      <c r="G266"/>
      <c r="H266" s="20"/>
      <c r="K266" s="63"/>
      <c r="L266" s="63"/>
      <c r="M266" s="63"/>
      <c r="N266" s="63"/>
    </row>
    <row r="267" spans="1:14" hidden="1" outlineLevel="1" x14ac:dyDescent="0.35">
      <c r="A267" s="22" t="s">
        <v>341</v>
      </c>
      <c r="D267"/>
      <c r="E267"/>
      <c r="F267"/>
      <c r="G267"/>
      <c r="H267" s="20"/>
      <c r="K267" s="63"/>
      <c r="L267" s="63"/>
      <c r="M267" s="63"/>
      <c r="N267" s="63"/>
    </row>
    <row r="268" spans="1:14" hidden="1" outlineLevel="1" x14ac:dyDescent="0.35">
      <c r="A268" s="22" t="s">
        <v>342</v>
      </c>
      <c r="D268"/>
      <c r="E268"/>
      <c r="F268"/>
      <c r="G268"/>
      <c r="H268" s="20"/>
      <c r="K268" s="63"/>
      <c r="L268" s="63"/>
      <c r="M268" s="63"/>
      <c r="N268" s="63"/>
    </row>
    <row r="269" spans="1:14" hidden="1" outlineLevel="1" x14ac:dyDescent="0.35">
      <c r="A269" s="22" t="s">
        <v>343</v>
      </c>
      <c r="D269"/>
      <c r="E269"/>
      <c r="F269"/>
      <c r="G269"/>
      <c r="H269" s="20"/>
      <c r="K269" s="63"/>
      <c r="L269" s="63"/>
      <c r="M269" s="63"/>
      <c r="N269" s="63"/>
    </row>
    <row r="270" spans="1:14" hidden="1" outlineLevel="1" x14ac:dyDescent="0.35">
      <c r="A270" s="22" t="s">
        <v>344</v>
      </c>
      <c r="D270"/>
      <c r="E270"/>
      <c r="F270"/>
      <c r="G270"/>
      <c r="H270" s="20"/>
      <c r="K270" s="63"/>
      <c r="L270" s="63"/>
      <c r="M270" s="63"/>
      <c r="N270" s="63"/>
    </row>
    <row r="271" spans="1:14" hidden="1" outlineLevel="1" x14ac:dyDescent="0.35">
      <c r="A271" s="22" t="s">
        <v>345</v>
      </c>
      <c r="D271"/>
      <c r="E271"/>
      <c r="F271"/>
      <c r="G271"/>
      <c r="H271" s="20"/>
      <c r="K271" s="63"/>
      <c r="L271" s="63"/>
      <c r="M271" s="63"/>
      <c r="N271" s="63"/>
    </row>
    <row r="272" spans="1:14" hidden="1" outlineLevel="1" x14ac:dyDescent="0.35">
      <c r="A272" s="22" t="s">
        <v>346</v>
      </c>
      <c r="D272"/>
      <c r="E272"/>
      <c r="F272"/>
      <c r="G272"/>
      <c r="H272" s="20"/>
      <c r="K272" s="63"/>
      <c r="L272" s="63"/>
      <c r="M272" s="63"/>
      <c r="N272" s="63"/>
    </row>
    <row r="273" spans="1:14" hidden="1" outlineLevel="1" x14ac:dyDescent="0.35">
      <c r="A273" s="22" t="s">
        <v>347</v>
      </c>
      <c r="D273"/>
      <c r="E273"/>
      <c r="F273"/>
      <c r="G273"/>
      <c r="H273" s="20"/>
      <c r="K273" s="63"/>
      <c r="L273" s="63"/>
      <c r="M273" s="63"/>
      <c r="N273" s="63"/>
    </row>
    <row r="274" spans="1:14" hidden="1" outlineLevel="1" x14ac:dyDescent="0.35">
      <c r="A274" s="22" t="s">
        <v>348</v>
      </c>
      <c r="D274"/>
      <c r="E274"/>
      <c r="F274"/>
      <c r="G274"/>
      <c r="H274" s="20"/>
      <c r="K274" s="63"/>
      <c r="L274" s="63"/>
      <c r="M274" s="63"/>
      <c r="N274" s="63"/>
    </row>
    <row r="275" spans="1:14" hidden="1" outlineLevel="1" x14ac:dyDescent="0.35">
      <c r="A275" s="22" t="s">
        <v>349</v>
      </c>
      <c r="D275"/>
      <c r="E275"/>
      <c r="F275"/>
      <c r="G275"/>
      <c r="H275" s="20"/>
      <c r="K275" s="63"/>
      <c r="L275" s="63"/>
      <c r="M275" s="63"/>
      <c r="N275" s="63"/>
    </row>
    <row r="276" spans="1:14" hidden="1" outlineLevel="1" x14ac:dyDescent="0.35">
      <c r="A276" s="22" t="s">
        <v>350</v>
      </c>
      <c r="D276"/>
      <c r="E276"/>
      <c r="F276"/>
      <c r="G276"/>
      <c r="H276" s="20"/>
      <c r="K276" s="63"/>
      <c r="L276" s="63"/>
      <c r="M276" s="63"/>
      <c r="N276" s="63"/>
    </row>
    <row r="277" spans="1:14" hidden="1" outlineLevel="1" x14ac:dyDescent="0.35">
      <c r="A277" s="22" t="s">
        <v>351</v>
      </c>
      <c r="D277"/>
      <c r="E277"/>
      <c r="F277"/>
      <c r="G277"/>
      <c r="H277" s="20"/>
      <c r="K277" s="63"/>
      <c r="L277" s="63"/>
      <c r="M277" s="63"/>
      <c r="N277" s="63"/>
    </row>
    <row r="278" spans="1:14" hidden="1" outlineLevel="1" x14ac:dyDescent="0.35">
      <c r="A278" s="22" t="s">
        <v>352</v>
      </c>
      <c r="D278"/>
      <c r="E278"/>
      <c r="F278"/>
      <c r="G278"/>
      <c r="H278" s="20"/>
      <c r="K278" s="63"/>
      <c r="L278" s="63"/>
      <c r="M278" s="63"/>
      <c r="N278" s="63"/>
    </row>
    <row r="279" spans="1:14" hidden="1" outlineLevel="1" x14ac:dyDescent="0.35">
      <c r="A279" s="22" t="s">
        <v>353</v>
      </c>
      <c r="D279"/>
      <c r="E279"/>
      <c r="F279"/>
      <c r="G279"/>
      <c r="H279" s="20"/>
      <c r="K279" s="63"/>
      <c r="L279" s="63"/>
      <c r="M279" s="63"/>
      <c r="N279" s="63"/>
    </row>
    <row r="280" spans="1:14" hidden="1" outlineLevel="1" x14ac:dyDescent="0.35">
      <c r="A280" s="22" t="s">
        <v>354</v>
      </c>
      <c r="D280"/>
      <c r="E280"/>
      <c r="F280"/>
      <c r="G280"/>
      <c r="H280" s="20"/>
      <c r="K280" s="63"/>
      <c r="L280" s="63"/>
      <c r="M280" s="63"/>
      <c r="N280" s="63"/>
    </row>
    <row r="281" spans="1:14" hidden="1" outlineLevel="1" x14ac:dyDescent="0.35">
      <c r="A281" s="22" t="s">
        <v>355</v>
      </c>
      <c r="D281"/>
      <c r="E281"/>
      <c r="F281"/>
      <c r="G281"/>
      <c r="H281" s="20"/>
      <c r="K281" s="63"/>
      <c r="L281" s="63"/>
      <c r="M281" s="63"/>
      <c r="N281" s="63"/>
    </row>
    <row r="282" spans="1:14" hidden="1" outlineLevel="1" x14ac:dyDescent="0.35">
      <c r="A282" s="22" t="s">
        <v>356</v>
      </c>
      <c r="D282"/>
      <c r="E282"/>
      <c r="F282"/>
      <c r="G282"/>
      <c r="H282" s="20"/>
      <c r="K282" s="63"/>
      <c r="L282" s="63"/>
      <c r="M282" s="63"/>
      <c r="N282" s="63"/>
    </row>
    <row r="283" spans="1:14" hidden="1" outlineLevel="1" x14ac:dyDescent="0.35">
      <c r="A283" s="22" t="s">
        <v>357</v>
      </c>
      <c r="D283"/>
      <c r="E283"/>
      <c r="F283"/>
      <c r="G283"/>
      <c r="H283" s="20"/>
      <c r="K283" s="63"/>
      <c r="L283" s="63"/>
      <c r="M283" s="63"/>
      <c r="N283" s="63"/>
    </row>
    <row r="284" spans="1:14" ht="33" customHeight="1" collapsed="1" x14ac:dyDescent="0.35">
      <c r="A284" s="22" t="s">
        <v>358</v>
      </c>
      <c r="D284"/>
      <c r="E284"/>
      <c r="F284"/>
      <c r="G284"/>
      <c r="H284" s="20"/>
      <c r="I284" s="26"/>
      <c r="J284" s="26"/>
      <c r="K284" s="26"/>
      <c r="L284" s="26"/>
      <c r="M284" s="28"/>
    </row>
    <row r="285" spans="1:14" ht="37" x14ac:dyDescent="0.35">
      <c r="A285" s="33"/>
      <c r="B285" s="222" t="s">
        <v>1669</v>
      </c>
      <c r="C285" s="33" t="s">
        <v>1</v>
      </c>
      <c r="D285" s="33" t="s">
        <v>1</v>
      </c>
      <c r="E285" s="33"/>
      <c r="F285" s="34"/>
      <c r="G285" s="35"/>
      <c r="H285" s="20"/>
      <c r="I285" s="26"/>
      <c r="J285" s="26"/>
      <c r="K285" s="26"/>
      <c r="L285" s="26"/>
      <c r="M285" s="28"/>
    </row>
    <row r="286" spans="1:14" ht="18.5" x14ac:dyDescent="0.35">
      <c r="A286" s="64" t="s">
        <v>359</v>
      </c>
      <c r="B286" s="65"/>
      <c r="C286" s="65"/>
      <c r="D286" s="65"/>
      <c r="E286" s="65"/>
      <c r="F286" s="66"/>
      <c r="G286" s="65"/>
      <c r="H286" s="20"/>
      <c r="I286" s="26"/>
      <c r="J286" s="26"/>
      <c r="K286" s="26"/>
      <c r="L286" s="26"/>
      <c r="M286" s="28"/>
    </row>
    <row r="287" spans="1:14" x14ac:dyDescent="0.35">
      <c r="A287" s="64" t="s">
        <v>360</v>
      </c>
      <c r="B287" s="65"/>
      <c r="C287" s="65"/>
      <c r="D287" s="65"/>
      <c r="E287" s="65"/>
      <c r="F287" s="66"/>
      <c r="G287" s="65"/>
      <c r="H287" s="20"/>
      <c r="I287" s="37"/>
      <c r="J287" s="67"/>
      <c r="L287" s="58"/>
      <c r="M287" s="58"/>
      <c r="N287" s="58"/>
    </row>
    <row r="288" spans="1:14" x14ac:dyDescent="0.35">
      <c r="A288" s="152" t="s">
        <v>361</v>
      </c>
      <c r="B288" s="157" t="s">
        <v>1197</v>
      </c>
      <c r="C288" s="67">
        <v>38</v>
      </c>
      <c r="D288" s="58"/>
      <c r="E288" s="58"/>
      <c r="F288" s="58"/>
      <c r="G288" s="58"/>
      <c r="H288" s="20"/>
      <c r="I288" s="37"/>
      <c r="J288" s="67"/>
      <c r="L288" s="58"/>
      <c r="M288" s="58"/>
    </row>
    <row r="289" spans="1:14" x14ac:dyDescent="0.35">
      <c r="A289" s="152" t="s">
        <v>362</v>
      </c>
      <c r="B289" s="157" t="s">
        <v>1198</v>
      </c>
      <c r="C289" s="67">
        <v>39</v>
      </c>
      <c r="D289" s="152"/>
      <c r="E289" s="58"/>
      <c r="F289" s="58"/>
      <c r="G289" s="158"/>
      <c r="H289" s="20"/>
      <c r="I289" s="37"/>
      <c r="J289" s="67"/>
      <c r="K289" s="67"/>
      <c r="L289" s="68"/>
      <c r="M289" s="58"/>
      <c r="N289" s="68"/>
    </row>
    <row r="290" spans="1:14" s="266" customFormat="1" ht="29" x14ac:dyDescent="0.35">
      <c r="A290" s="152" t="s">
        <v>363</v>
      </c>
      <c r="B290" s="157" t="s">
        <v>1199</v>
      </c>
      <c r="C290" s="251" t="s">
        <v>1651</v>
      </c>
      <c r="D290" s="152"/>
      <c r="E290" s="152"/>
      <c r="F290" s="152"/>
      <c r="G290" s="159"/>
      <c r="H290" s="210"/>
      <c r="I290" s="235"/>
      <c r="J290" s="67"/>
      <c r="K290" s="212"/>
      <c r="L290" s="212"/>
      <c r="M290" s="212"/>
      <c r="N290" s="210"/>
    </row>
    <row r="291" spans="1:14" x14ac:dyDescent="0.35">
      <c r="A291" s="212" t="s">
        <v>364</v>
      </c>
      <c r="B291" s="235" t="s">
        <v>1200</v>
      </c>
      <c r="C291" s="67" t="s">
        <v>1741</v>
      </c>
      <c r="D291" s="67" t="s">
        <v>1268</v>
      </c>
      <c r="E291" s="159"/>
      <c r="F291" s="177"/>
      <c r="G291" s="210"/>
      <c r="H291" s="20"/>
      <c r="I291" s="37"/>
      <c r="J291" s="63"/>
      <c r="K291" s="67"/>
      <c r="L291" s="68"/>
      <c r="N291" s="68"/>
    </row>
    <row r="292" spans="1:14" x14ac:dyDescent="0.35">
      <c r="A292" s="152" t="s">
        <v>365</v>
      </c>
      <c r="B292" s="157" t="s">
        <v>1201</v>
      </c>
      <c r="C292" s="67">
        <v>52</v>
      </c>
      <c r="D292" s="152"/>
      <c r="E292" s="152"/>
      <c r="F292" s="152"/>
      <c r="G292" s="159"/>
      <c r="H292" s="20"/>
      <c r="I292" s="37"/>
      <c r="M292" s="68"/>
    </row>
    <row r="293" spans="1:14" ht="29" x14ac:dyDescent="0.35">
      <c r="A293" s="152" t="s">
        <v>366</v>
      </c>
      <c r="B293" s="157" t="s">
        <v>1202</v>
      </c>
      <c r="C293" s="160" t="s">
        <v>1737</v>
      </c>
      <c r="D293" s="67" t="s">
        <v>1738</v>
      </c>
      <c r="E293" s="159"/>
      <c r="F293" s="67" t="s">
        <v>1268</v>
      </c>
      <c r="G293" s="67" t="s">
        <v>1268</v>
      </c>
      <c r="H293" s="20"/>
      <c r="I293" s="37"/>
      <c r="J293" s="67"/>
      <c r="M293" s="68"/>
    </row>
    <row r="294" spans="1:14" x14ac:dyDescent="0.35">
      <c r="A294" s="152" t="s">
        <v>367</v>
      </c>
      <c r="B294" s="157" t="s">
        <v>1203</v>
      </c>
      <c r="C294" s="160" t="s">
        <v>1204</v>
      </c>
      <c r="D294" s="152"/>
      <c r="E294" s="152"/>
      <c r="F294" s="152"/>
      <c r="G294" s="158"/>
      <c r="H294" s="20"/>
      <c r="I294" s="37"/>
      <c r="J294" s="67"/>
      <c r="L294" s="68"/>
      <c r="M294" s="68"/>
    </row>
    <row r="295" spans="1:14" x14ac:dyDescent="0.35">
      <c r="A295" s="152" t="s">
        <v>368</v>
      </c>
      <c r="B295" s="157" t="s">
        <v>1205</v>
      </c>
      <c r="C295" s="67" t="s">
        <v>1739</v>
      </c>
      <c r="D295" s="67" t="s">
        <v>1268</v>
      </c>
      <c r="E295" s="152"/>
      <c r="F295" s="67" t="s">
        <v>1268</v>
      </c>
      <c r="G295" s="158"/>
      <c r="H295" s="20"/>
      <c r="I295" s="37"/>
      <c r="J295" s="67"/>
      <c r="L295" s="68"/>
      <c r="M295" s="68"/>
    </row>
    <row r="296" spans="1:14" x14ac:dyDescent="0.35">
      <c r="A296" s="152" t="s">
        <v>369</v>
      </c>
      <c r="B296" s="157" t="s">
        <v>1206</v>
      </c>
      <c r="C296" s="67">
        <v>111</v>
      </c>
      <c r="D296" s="152"/>
      <c r="E296" s="152"/>
      <c r="F296" s="159"/>
      <c r="G296" s="158"/>
      <c r="H296" s="20"/>
      <c r="J296" s="67"/>
      <c r="L296" s="68"/>
    </row>
    <row r="297" spans="1:14" ht="29" x14ac:dyDescent="0.35">
      <c r="A297" s="152" t="s">
        <v>370</v>
      </c>
      <c r="B297" s="157" t="s">
        <v>1207</v>
      </c>
      <c r="C297" s="67">
        <v>163</v>
      </c>
      <c r="D297" s="152"/>
      <c r="E297" s="159"/>
      <c r="F297" s="159"/>
      <c r="G297" s="158"/>
      <c r="H297" s="20"/>
      <c r="I297" s="37"/>
      <c r="J297" s="67"/>
      <c r="L297" s="68"/>
    </row>
    <row r="298" spans="1:14" x14ac:dyDescent="0.35">
      <c r="A298" s="152" t="s">
        <v>371</v>
      </c>
      <c r="B298" s="157" t="s">
        <v>1208</v>
      </c>
      <c r="C298" s="67">
        <v>137</v>
      </c>
      <c r="D298" s="152"/>
      <c r="E298" s="159"/>
      <c r="F298" s="159"/>
      <c r="G298" s="158"/>
      <c r="H298" s="20"/>
      <c r="I298" s="37"/>
      <c r="J298" s="67"/>
      <c r="L298" s="68"/>
    </row>
    <row r="299" spans="1:14" s="266" customFormat="1" ht="29" x14ac:dyDescent="0.35">
      <c r="A299" s="152" t="s">
        <v>372</v>
      </c>
      <c r="B299" s="157" t="s">
        <v>1209</v>
      </c>
      <c r="C299" s="156" t="s">
        <v>1210</v>
      </c>
      <c r="D299" s="152"/>
      <c r="E299" s="159"/>
      <c r="F299" s="152"/>
      <c r="G299" s="158"/>
      <c r="H299" s="210"/>
      <c r="I299" s="235"/>
      <c r="J299" s="212"/>
      <c r="K299" s="67"/>
      <c r="L299" s="159"/>
      <c r="M299" s="212"/>
      <c r="N299" s="210"/>
    </row>
    <row r="300" spans="1:14" s="266" customFormat="1" outlineLevel="1" x14ac:dyDescent="0.35">
      <c r="A300" s="212" t="s">
        <v>373</v>
      </c>
      <c r="B300" s="235" t="s">
        <v>1211</v>
      </c>
      <c r="C300" s="67" t="s">
        <v>1212</v>
      </c>
      <c r="D300" s="67" t="s">
        <v>1213</v>
      </c>
      <c r="E300" s="159"/>
      <c r="F300" s="267"/>
      <c r="G300" s="210"/>
      <c r="H300" s="210"/>
      <c r="I300" s="235"/>
      <c r="J300" s="212"/>
      <c r="K300" s="67"/>
      <c r="L300" s="159"/>
      <c r="M300" s="212"/>
      <c r="N300" s="210"/>
    </row>
    <row r="301" spans="1:14" s="266" customFormat="1" outlineLevel="1" x14ac:dyDescent="0.35">
      <c r="A301" s="212" t="s">
        <v>1214</v>
      </c>
      <c r="B301" s="235" t="s">
        <v>1215</v>
      </c>
      <c r="C301" s="67" t="s">
        <v>1216</v>
      </c>
      <c r="D301" s="212"/>
      <c r="E301" s="212"/>
      <c r="F301" s="212"/>
      <c r="G301" s="210"/>
      <c r="H301" s="210"/>
      <c r="I301" s="235"/>
      <c r="J301" s="212"/>
      <c r="K301" s="67"/>
      <c r="L301" s="159"/>
      <c r="M301" s="212"/>
      <c r="N301" s="210"/>
    </row>
    <row r="302" spans="1:14" x14ac:dyDescent="0.35">
      <c r="A302" s="212" t="s">
        <v>1217</v>
      </c>
      <c r="B302" s="235" t="s">
        <v>1218</v>
      </c>
      <c r="C302" s="67" t="s">
        <v>1742</v>
      </c>
      <c r="D302" s="212"/>
      <c r="E302" s="212"/>
      <c r="F302" s="212"/>
      <c r="G302" s="210"/>
      <c r="H302" s="20"/>
      <c r="I302" s="37"/>
      <c r="J302" s="67"/>
      <c r="K302" s="67"/>
      <c r="L302" s="68"/>
    </row>
    <row r="303" spans="1:14" x14ac:dyDescent="0.35">
      <c r="A303" s="152" t="s">
        <v>1219</v>
      </c>
      <c r="B303" s="157" t="s">
        <v>1220</v>
      </c>
      <c r="C303" s="67">
        <v>65</v>
      </c>
      <c r="D303" s="152"/>
      <c r="E303" s="152"/>
      <c r="F303" s="152"/>
      <c r="G303" s="158"/>
      <c r="H303" s="20"/>
      <c r="I303" s="37"/>
      <c r="J303" s="67"/>
      <c r="K303" s="67"/>
      <c r="L303" s="68"/>
    </row>
    <row r="304" spans="1:14" x14ac:dyDescent="0.35">
      <c r="A304" s="152" t="s">
        <v>1221</v>
      </c>
      <c r="B304" s="157" t="s">
        <v>1222</v>
      </c>
      <c r="C304" s="67">
        <v>88</v>
      </c>
      <c r="D304" s="152"/>
      <c r="E304" s="152"/>
      <c r="F304" s="152"/>
      <c r="G304" s="158"/>
      <c r="H304" s="20"/>
      <c r="I304" s="37"/>
      <c r="J304" s="67"/>
      <c r="K304" s="67"/>
      <c r="L304" s="68"/>
      <c r="N304" s="51"/>
    </row>
    <row r="305" spans="1:14" ht="29" x14ac:dyDescent="0.35">
      <c r="A305" s="152" t="s">
        <v>1223</v>
      </c>
      <c r="B305" s="157" t="s">
        <v>1224</v>
      </c>
      <c r="C305" s="67" t="s">
        <v>1225</v>
      </c>
      <c r="D305" s="152"/>
      <c r="E305" s="159"/>
      <c r="F305" s="152"/>
      <c r="G305" s="158"/>
      <c r="H305" s="20"/>
      <c r="I305" s="37"/>
      <c r="J305" s="67"/>
      <c r="K305" s="67"/>
      <c r="L305" s="68"/>
      <c r="N305" s="51"/>
    </row>
    <row r="306" spans="1:14" x14ac:dyDescent="0.35">
      <c r="A306" s="152" t="s">
        <v>1226</v>
      </c>
      <c r="B306" s="157" t="s">
        <v>1227</v>
      </c>
      <c r="C306" s="67">
        <v>44</v>
      </c>
      <c r="D306" s="152"/>
      <c r="E306" s="159"/>
      <c r="F306" s="152"/>
      <c r="G306" s="158"/>
      <c r="H306" s="20"/>
      <c r="I306" s="37"/>
      <c r="J306" s="67"/>
      <c r="K306" s="67"/>
      <c r="L306" s="68"/>
      <c r="N306" s="51"/>
    </row>
    <row r="307" spans="1:14" x14ac:dyDescent="0.35">
      <c r="A307" s="152" t="s">
        <v>1228</v>
      </c>
      <c r="B307" s="157" t="s">
        <v>1229</v>
      </c>
      <c r="C307" s="67" t="s">
        <v>1740</v>
      </c>
      <c r="D307" s="67" t="s">
        <v>1268</v>
      </c>
      <c r="E307" s="159"/>
      <c r="F307" s="67" t="s">
        <v>1268</v>
      </c>
      <c r="G307" s="158"/>
      <c r="H307" s="20"/>
      <c r="I307" s="37"/>
      <c r="J307" s="67"/>
      <c r="K307" s="67"/>
      <c r="L307" s="68"/>
      <c r="N307" s="51"/>
    </row>
    <row r="308" spans="1:14" x14ac:dyDescent="0.35">
      <c r="A308" s="22" t="s">
        <v>374</v>
      </c>
      <c r="B308" s="37"/>
      <c r="C308" s="67"/>
      <c r="D308" s="67"/>
      <c r="E308" s="68"/>
      <c r="H308" s="20"/>
      <c r="I308" s="37"/>
      <c r="J308" s="67"/>
      <c r="K308" s="67"/>
      <c r="L308" s="68"/>
      <c r="N308" s="51"/>
    </row>
    <row r="309" spans="1:14" x14ac:dyDescent="0.35">
      <c r="A309" s="22" t="s">
        <v>375</v>
      </c>
      <c r="B309" s="37"/>
      <c r="C309" s="67"/>
      <c r="D309" s="67"/>
      <c r="E309" s="68"/>
      <c r="H309" s="20"/>
      <c r="N309" s="51"/>
    </row>
    <row r="310" spans="1:14" ht="18.5" x14ac:dyDescent="0.35">
      <c r="A310" s="22" t="s">
        <v>376</v>
      </c>
      <c r="H310" s="20"/>
      <c r="I310" s="26"/>
      <c r="J310" s="28"/>
      <c r="K310" s="28"/>
      <c r="L310" s="28"/>
      <c r="M310" s="28"/>
      <c r="N310" s="51"/>
    </row>
    <row r="311" spans="1:14" ht="55.5" x14ac:dyDescent="0.35">
      <c r="A311" s="164"/>
      <c r="B311" s="165" t="s">
        <v>30</v>
      </c>
      <c r="C311" s="164"/>
      <c r="D311" s="34"/>
      <c r="E311" s="34"/>
      <c r="F311" s="34"/>
      <c r="G311" s="35"/>
      <c r="H311" s="20"/>
      <c r="I311" s="45"/>
      <c r="J311" s="67"/>
      <c r="N311" s="51"/>
    </row>
    <row r="312" spans="1:14" ht="29" x14ac:dyDescent="0.35">
      <c r="A312" s="152" t="s">
        <v>5</v>
      </c>
      <c r="B312" s="161" t="s">
        <v>1230</v>
      </c>
      <c r="C312" s="166" t="s">
        <v>1240</v>
      </c>
      <c r="H312" s="20"/>
      <c r="I312" s="45"/>
      <c r="J312" s="67"/>
      <c r="N312" s="51"/>
    </row>
    <row r="313" spans="1:14" ht="29" x14ac:dyDescent="0.35">
      <c r="A313" s="152" t="s">
        <v>1231</v>
      </c>
      <c r="B313" s="161" t="s">
        <v>1232</v>
      </c>
      <c r="C313" s="167" t="s">
        <v>812</v>
      </c>
      <c r="H313" s="20"/>
      <c r="I313" s="45"/>
      <c r="J313" s="67"/>
      <c r="N313" s="51"/>
    </row>
    <row r="314" spans="1:14" ht="29" hidden="1" outlineLevel="1" x14ac:dyDescent="0.35">
      <c r="A314" s="152" t="s">
        <v>1233</v>
      </c>
      <c r="B314" s="161" t="s">
        <v>1234</v>
      </c>
      <c r="C314" s="167" t="s">
        <v>812</v>
      </c>
      <c r="H314" s="20"/>
      <c r="I314" s="45"/>
      <c r="J314" s="67"/>
      <c r="N314" s="51"/>
    </row>
    <row r="315" spans="1:14" hidden="1" outlineLevel="1" x14ac:dyDescent="0.35">
      <c r="A315" s="22" t="s">
        <v>377</v>
      </c>
      <c r="B315" s="45"/>
      <c r="C315" s="67"/>
      <c r="H315" s="20"/>
      <c r="I315" s="45"/>
      <c r="J315" s="67"/>
      <c r="N315" s="51"/>
    </row>
    <row r="316" spans="1:14" hidden="1" outlineLevel="1" x14ac:dyDescent="0.35">
      <c r="A316" s="22" t="s">
        <v>378</v>
      </c>
      <c r="B316" s="45"/>
      <c r="C316" s="67"/>
      <c r="H316" s="20"/>
      <c r="I316" s="45"/>
      <c r="J316" s="67"/>
      <c r="N316" s="51"/>
    </row>
    <row r="317" spans="1:14" hidden="1" outlineLevel="1" x14ac:dyDescent="0.35">
      <c r="A317" s="22" t="s">
        <v>379</v>
      </c>
      <c r="B317" s="45"/>
      <c r="C317" s="67"/>
      <c r="H317" s="20"/>
      <c r="I317" s="45"/>
      <c r="J317" s="67"/>
      <c r="N317" s="51"/>
    </row>
    <row r="318" spans="1:14" ht="18.5" collapsed="1" x14ac:dyDescent="0.35">
      <c r="A318" s="22" t="s">
        <v>380</v>
      </c>
      <c r="B318" s="45"/>
      <c r="C318" s="67"/>
      <c r="H318" s="20"/>
      <c r="I318" s="26"/>
      <c r="J318" s="28"/>
      <c r="K318" s="28"/>
      <c r="L318" s="28"/>
      <c r="M318" s="28"/>
      <c r="N318" s="51"/>
    </row>
    <row r="319" spans="1:14" ht="15" customHeight="1" x14ac:dyDescent="0.35">
      <c r="A319" s="164"/>
      <c r="B319" s="165" t="s">
        <v>31</v>
      </c>
      <c r="C319" s="164"/>
      <c r="D319" s="34"/>
      <c r="E319" s="34"/>
      <c r="F319" s="34"/>
      <c r="G319" s="35"/>
      <c r="H319" s="20"/>
      <c r="L319" s="20"/>
      <c r="M319" s="20"/>
      <c r="N319" s="51"/>
    </row>
    <row r="320" spans="1:14" ht="29" x14ac:dyDescent="0.35">
      <c r="A320" s="150"/>
      <c r="B320" s="155" t="s">
        <v>381</v>
      </c>
      <c r="C320" s="150"/>
      <c r="D320" s="41"/>
      <c r="E320" s="43"/>
      <c r="F320" s="44"/>
      <c r="G320" s="44"/>
      <c r="H320" s="20"/>
      <c r="I320" s="51"/>
      <c r="J320" s="51"/>
      <c r="K320" s="51"/>
      <c r="L320" s="51"/>
      <c r="M320" s="51"/>
      <c r="N320" s="51"/>
    </row>
    <row r="321" spans="1:14" x14ac:dyDescent="0.35">
      <c r="A321" s="152" t="s">
        <v>382</v>
      </c>
      <c r="B321" s="157" t="s">
        <v>383</v>
      </c>
      <c r="C321" s="168" t="s">
        <v>1235</v>
      </c>
      <c r="H321" s="20"/>
      <c r="I321" s="51"/>
      <c r="J321" s="51"/>
      <c r="K321" s="51"/>
      <c r="L321" s="51"/>
      <c r="M321" s="51"/>
      <c r="N321" s="51"/>
    </row>
    <row r="322" spans="1:14" x14ac:dyDescent="0.35">
      <c r="A322" s="152" t="s">
        <v>384</v>
      </c>
      <c r="B322" s="157" t="s">
        <v>385</v>
      </c>
      <c r="C322" s="168" t="s">
        <v>1235</v>
      </c>
      <c r="H322" s="20"/>
      <c r="I322" s="51"/>
      <c r="J322" s="51"/>
      <c r="K322" s="51"/>
      <c r="L322" s="51"/>
      <c r="M322" s="51"/>
      <c r="N322" s="51"/>
    </row>
    <row r="323" spans="1:14" x14ac:dyDescent="0.35">
      <c r="A323" s="152" t="s">
        <v>386</v>
      </c>
      <c r="B323" s="157" t="s">
        <v>387</v>
      </c>
      <c r="C323" s="169" t="s">
        <v>1241</v>
      </c>
      <c r="H323" s="20"/>
      <c r="I323" s="51"/>
      <c r="J323" s="51"/>
      <c r="K323" s="51"/>
      <c r="L323" s="51"/>
      <c r="M323" s="51"/>
      <c r="N323" s="51"/>
    </row>
    <row r="324" spans="1:14" x14ac:dyDescent="0.35">
      <c r="A324" s="152" t="s">
        <v>388</v>
      </c>
      <c r="B324" s="157" t="s">
        <v>389</v>
      </c>
      <c r="C324" s="148" t="s">
        <v>1242</v>
      </c>
      <c r="H324" s="20"/>
      <c r="I324" s="51"/>
      <c r="J324" s="51"/>
      <c r="K324" s="51"/>
      <c r="L324" s="51"/>
      <c r="M324" s="51"/>
      <c r="N324" s="51"/>
    </row>
    <row r="325" spans="1:14" x14ac:dyDescent="0.35">
      <c r="A325" s="152" t="s">
        <v>390</v>
      </c>
      <c r="B325" s="157" t="s">
        <v>391</v>
      </c>
      <c r="C325" s="285" t="s">
        <v>812</v>
      </c>
      <c r="H325" s="20"/>
      <c r="I325" s="51"/>
      <c r="J325" s="51"/>
      <c r="K325" s="51"/>
      <c r="L325" s="51"/>
      <c r="M325" s="51"/>
      <c r="N325" s="51"/>
    </row>
    <row r="326" spans="1:14" x14ac:dyDescent="0.35">
      <c r="A326" s="152" t="s">
        <v>392</v>
      </c>
      <c r="B326" s="157" t="s">
        <v>393</v>
      </c>
      <c r="C326" s="170" t="s">
        <v>1241</v>
      </c>
      <c r="H326" s="20"/>
      <c r="I326" s="51"/>
      <c r="J326" s="51"/>
      <c r="K326" s="51"/>
      <c r="L326" s="51"/>
      <c r="M326" s="51"/>
      <c r="N326" s="51"/>
    </row>
    <row r="327" spans="1:14" x14ac:dyDescent="0.35">
      <c r="A327" s="152" t="s">
        <v>394</v>
      </c>
      <c r="B327" s="157" t="s">
        <v>395</v>
      </c>
      <c r="C327" s="307" t="s">
        <v>812</v>
      </c>
      <c r="H327" s="20"/>
      <c r="I327" s="51"/>
      <c r="J327" s="51"/>
      <c r="K327" s="51"/>
      <c r="L327" s="51"/>
      <c r="M327" s="51"/>
      <c r="N327" s="51"/>
    </row>
    <row r="328" spans="1:14" x14ac:dyDescent="0.35">
      <c r="A328" s="152" t="s">
        <v>396</v>
      </c>
      <c r="B328" s="157" t="s">
        <v>397</v>
      </c>
      <c r="C328" s="308" t="s">
        <v>812</v>
      </c>
      <c r="H328" s="20"/>
      <c r="I328" s="51"/>
      <c r="J328" s="51"/>
      <c r="K328" s="51"/>
      <c r="L328" s="51"/>
      <c r="M328" s="51"/>
      <c r="N328" s="51"/>
    </row>
    <row r="329" spans="1:14" hidden="1" outlineLevel="1" x14ac:dyDescent="0.35">
      <c r="A329" s="152" t="s">
        <v>398</v>
      </c>
      <c r="B329" s="157" t="s">
        <v>399</v>
      </c>
      <c r="C329" s="148" t="s">
        <v>1242</v>
      </c>
      <c r="H329" s="20"/>
      <c r="I329" s="51"/>
      <c r="J329" s="51"/>
      <c r="K329" s="51"/>
      <c r="L329" s="51"/>
      <c r="M329" s="51"/>
      <c r="N329" s="51"/>
    </row>
    <row r="330" spans="1:14" hidden="1" outlineLevel="1" x14ac:dyDescent="0.35">
      <c r="A330" s="152" t="s">
        <v>400</v>
      </c>
      <c r="B330" s="171" t="s">
        <v>401</v>
      </c>
      <c r="C330" s="152"/>
      <c r="H330" s="20"/>
      <c r="I330" s="51"/>
      <c r="J330" s="51"/>
      <c r="K330" s="51"/>
      <c r="L330" s="51"/>
      <c r="M330" s="51"/>
      <c r="N330" s="51"/>
    </row>
    <row r="331" spans="1:14" hidden="1" outlineLevel="1" x14ac:dyDescent="0.35">
      <c r="A331" s="152" t="s">
        <v>402</v>
      </c>
      <c r="B331" s="171" t="s">
        <v>401</v>
      </c>
      <c r="C331" s="152"/>
      <c r="H331" s="20"/>
      <c r="I331" s="51"/>
      <c r="J331" s="51"/>
      <c r="K331" s="51"/>
      <c r="L331" s="51"/>
      <c r="M331" s="51"/>
      <c r="N331" s="51"/>
    </row>
    <row r="332" spans="1:14" hidden="1" outlineLevel="1" x14ac:dyDescent="0.35">
      <c r="A332" s="152" t="s">
        <v>403</v>
      </c>
      <c r="B332" s="171" t="s">
        <v>401</v>
      </c>
      <c r="C332" s="152"/>
      <c r="H332" s="20"/>
      <c r="I332" s="51"/>
      <c r="J332" s="51"/>
      <c r="K332" s="51"/>
      <c r="L332" s="51"/>
      <c r="M332" s="51"/>
      <c r="N332" s="51"/>
    </row>
    <row r="333" spans="1:14" hidden="1" outlineLevel="1" x14ac:dyDescent="0.35">
      <c r="A333" s="152" t="s">
        <v>404</v>
      </c>
      <c r="B333" s="171" t="s">
        <v>401</v>
      </c>
      <c r="C333" s="152"/>
      <c r="H333" s="20"/>
      <c r="I333" s="51"/>
      <c r="J333" s="51"/>
      <c r="K333" s="51"/>
      <c r="L333" s="51"/>
      <c r="M333" s="51"/>
      <c r="N333" s="51"/>
    </row>
    <row r="334" spans="1:14" hidden="1" outlineLevel="1" x14ac:dyDescent="0.35">
      <c r="A334" s="152" t="s">
        <v>405</v>
      </c>
      <c r="B334" s="171" t="s">
        <v>401</v>
      </c>
      <c r="C334" s="152"/>
      <c r="H334" s="20"/>
      <c r="I334" s="51"/>
      <c r="J334" s="51"/>
      <c r="K334" s="51"/>
      <c r="L334" s="51"/>
      <c r="M334" s="51"/>
      <c r="N334" s="51"/>
    </row>
    <row r="335" spans="1:14" hidden="1" outlineLevel="1" x14ac:dyDescent="0.35">
      <c r="A335" s="152" t="s">
        <v>406</v>
      </c>
      <c r="B335" s="171" t="s">
        <v>401</v>
      </c>
      <c r="C335" s="152"/>
      <c r="H335" s="20"/>
      <c r="I335" s="51"/>
      <c r="J335" s="51"/>
      <c r="K335" s="51"/>
      <c r="L335" s="51"/>
      <c r="M335" s="51"/>
      <c r="N335" s="51"/>
    </row>
    <row r="336" spans="1:14" hidden="1" outlineLevel="1" x14ac:dyDescent="0.35">
      <c r="A336" s="152" t="s">
        <v>407</v>
      </c>
      <c r="B336" s="171" t="s">
        <v>401</v>
      </c>
      <c r="C336" s="152"/>
      <c r="H336" s="20"/>
      <c r="I336" s="51"/>
      <c r="J336" s="51"/>
      <c r="K336" s="51"/>
      <c r="L336" s="51"/>
      <c r="M336" s="51"/>
      <c r="N336" s="51"/>
    </row>
    <row r="337" spans="1:14" hidden="1" outlineLevel="1" x14ac:dyDescent="0.35">
      <c r="A337" s="152" t="s">
        <v>408</v>
      </c>
      <c r="B337" s="171" t="s">
        <v>401</v>
      </c>
      <c r="C337" s="152"/>
      <c r="H337" s="20"/>
      <c r="I337" s="51"/>
      <c r="J337" s="51"/>
      <c r="K337" s="51"/>
      <c r="L337" s="51"/>
      <c r="M337" s="51"/>
      <c r="N337" s="51"/>
    </row>
    <row r="338" spans="1:14" hidden="1" outlineLevel="1" x14ac:dyDescent="0.35">
      <c r="A338" s="152" t="s">
        <v>409</v>
      </c>
      <c r="B338" s="171" t="s">
        <v>401</v>
      </c>
      <c r="C338" s="152"/>
      <c r="H338" s="20"/>
      <c r="I338" s="51"/>
      <c r="J338" s="51"/>
      <c r="K338" s="51"/>
      <c r="L338" s="51"/>
      <c r="M338" s="51"/>
      <c r="N338" s="51"/>
    </row>
    <row r="339" spans="1:14" hidden="1" outlineLevel="1" x14ac:dyDescent="0.35">
      <c r="A339" s="152" t="s">
        <v>410</v>
      </c>
      <c r="B339" s="171" t="s">
        <v>401</v>
      </c>
      <c r="C339" s="152"/>
      <c r="H339" s="20"/>
      <c r="I339" s="51"/>
      <c r="J339" s="51"/>
      <c r="K339" s="51"/>
      <c r="L339" s="51"/>
      <c r="M339" s="51"/>
      <c r="N339" s="51"/>
    </row>
    <row r="340" spans="1:14" hidden="1" outlineLevel="1" x14ac:dyDescent="0.35">
      <c r="A340" s="152" t="s">
        <v>411</v>
      </c>
      <c r="B340" s="171" t="s">
        <v>401</v>
      </c>
      <c r="C340" s="152"/>
      <c r="H340" s="20"/>
      <c r="I340" s="51"/>
      <c r="J340" s="51"/>
      <c r="K340" s="51"/>
      <c r="L340" s="51"/>
      <c r="M340" s="51"/>
      <c r="N340" s="51"/>
    </row>
    <row r="341" spans="1:14" hidden="1" outlineLevel="1" x14ac:dyDescent="0.35">
      <c r="A341" s="152" t="s">
        <v>412</v>
      </c>
      <c r="B341" s="171" t="s">
        <v>401</v>
      </c>
      <c r="C341" s="152"/>
      <c r="H341" s="20"/>
      <c r="I341" s="51"/>
      <c r="J341" s="51"/>
      <c r="K341" s="51"/>
      <c r="L341" s="51"/>
      <c r="M341" s="51"/>
      <c r="N341" s="51"/>
    </row>
    <row r="342" spans="1:14" hidden="1" outlineLevel="1" x14ac:dyDescent="0.35">
      <c r="A342" s="152" t="s">
        <v>413</v>
      </c>
      <c r="B342" s="171" t="s">
        <v>401</v>
      </c>
      <c r="C342" s="152"/>
      <c r="H342" s="20"/>
      <c r="I342" s="51"/>
      <c r="J342" s="51"/>
      <c r="K342" s="51"/>
      <c r="L342" s="51"/>
      <c r="M342" s="51"/>
      <c r="N342" s="51"/>
    </row>
    <row r="343" spans="1:14" hidden="1" outlineLevel="1" x14ac:dyDescent="0.35">
      <c r="A343" s="152" t="s">
        <v>414</v>
      </c>
      <c r="B343" s="171" t="s">
        <v>401</v>
      </c>
      <c r="C343" s="152"/>
      <c r="H343" s="20"/>
      <c r="I343" s="51"/>
      <c r="J343" s="51"/>
      <c r="K343" s="51"/>
      <c r="L343" s="51"/>
      <c r="M343" s="51"/>
      <c r="N343" s="51"/>
    </row>
    <row r="344" spans="1:14" hidden="1" outlineLevel="1" x14ac:dyDescent="0.35">
      <c r="A344" s="152" t="s">
        <v>415</v>
      </c>
      <c r="B344" s="171" t="s">
        <v>401</v>
      </c>
      <c r="C344" s="152"/>
      <c r="H344" s="20"/>
      <c r="I344" s="51"/>
      <c r="J344" s="51"/>
      <c r="K344" s="51"/>
      <c r="L344" s="51"/>
      <c r="M344" s="51"/>
      <c r="N344" s="51"/>
    </row>
    <row r="345" spans="1:14" hidden="1" outlineLevel="1" x14ac:dyDescent="0.35">
      <c r="A345" s="152" t="s">
        <v>416</v>
      </c>
      <c r="B345" s="171" t="s">
        <v>401</v>
      </c>
      <c r="C345" s="152"/>
      <c r="H345" s="20"/>
      <c r="I345" s="51"/>
      <c r="J345" s="51"/>
      <c r="K345" s="51"/>
      <c r="L345" s="51"/>
      <c r="M345" s="51"/>
      <c r="N345" s="51"/>
    </row>
    <row r="346" spans="1:14" hidden="1" outlineLevel="1" x14ac:dyDescent="0.35">
      <c r="A346" s="152" t="s">
        <v>417</v>
      </c>
      <c r="B346" s="171" t="s">
        <v>401</v>
      </c>
      <c r="C346" s="152"/>
      <c r="H346" s="20"/>
      <c r="I346" s="51"/>
      <c r="J346" s="51"/>
      <c r="K346" s="51"/>
      <c r="L346" s="51"/>
      <c r="M346" s="51"/>
      <c r="N346" s="51"/>
    </row>
    <row r="347" spans="1:14" hidden="1" outlineLevel="1" x14ac:dyDescent="0.35">
      <c r="A347" s="152" t="s">
        <v>418</v>
      </c>
      <c r="B347" s="171" t="s">
        <v>401</v>
      </c>
      <c r="C347" s="152"/>
      <c r="H347" s="20"/>
      <c r="I347" s="51"/>
      <c r="J347" s="51"/>
      <c r="K347" s="51"/>
      <c r="L347" s="51"/>
      <c r="M347" s="51"/>
      <c r="N347" s="51"/>
    </row>
    <row r="348" spans="1:14" hidden="1" outlineLevel="1" x14ac:dyDescent="0.35">
      <c r="A348" s="152" t="s">
        <v>419</v>
      </c>
      <c r="B348" s="171" t="s">
        <v>401</v>
      </c>
      <c r="C348" s="152"/>
      <c r="H348" s="20"/>
      <c r="I348" s="51"/>
      <c r="J348" s="51"/>
      <c r="K348" s="51"/>
      <c r="L348" s="51"/>
      <c r="M348" s="51"/>
      <c r="N348" s="51"/>
    </row>
    <row r="349" spans="1:14" hidden="1" outlineLevel="1" x14ac:dyDescent="0.35">
      <c r="A349" s="152" t="s">
        <v>420</v>
      </c>
      <c r="B349" s="171" t="s">
        <v>401</v>
      </c>
      <c r="C349" s="152"/>
      <c r="H349" s="20"/>
      <c r="I349" s="51"/>
      <c r="J349" s="51"/>
      <c r="K349" s="51"/>
      <c r="L349" s="51"/>
      <c r="M349" s="51"/>
      <c r="N349" s="51"/>
    </row>
    <row r="350" spans="1:14" hidden="1" outlineLevel="1" x14ac:dyDescent="0.35">
      <c r="A350" s="152" t="s">
        <v>421</v>
      </c>
      <c r="B350" s="171" t="s">
        <v>401</v>
      </c>
      <c r="C350" s="152"/>
      <c r="H350" s="20"/>
      <c r="I350" s="51"/>
      <c r="J350" s="51"/>
      <c r="K350" s="51"/>
      <c r="L350" s="51"/>
      <c r="M350" s="51"/>
      <c r="N350" s="51"/>
    </row>
    <row r="351" spans="1:14" hidden="1" outlineLevel="1" x14ac:dyDescent="0.35">
      <c r="A351" s="152" t="s">
        <v>422</v>
      </c>
      <c r="B351" s="171" t="s">
        <v>401</v>
      </c>
      <c r="C351" s="152"/>
      <c r="H351" s="20"/>
      <c r="I351" s="51"/>
      <c r="J351" s="51"/>
      <c r="K351" s="51"/>
      <c r="L351" s="51"/>
      <c r="M351" s="51"/>
      <c r="N351" s="51"/>
    </row>
    <row r="352" spans="1:14" hidden="1" outlineLevel="1" x14ac:dyDescent="0.35">
      <c r="A352" s="152" t="s">
        <v>423</v>
      </c>
      <c r="B352" s="171" t="s">
        <v>401</v>
      </c>
      <c r="C352" s="152"/>
      <c r="H352" s="20"/>
      <c r="I352" s="51"/>
      <c r="J352" s="51"/>
      <c r="K352" s="51"/>
      <c r="L352" s="51"/>
      <c r="M352" s="51"/>
      <c r="N352" s="51"/>
    </row>
    <row r="353" spans="1:14" hidden="1" outlineLevel="1" x14ac:dyDescent="0.35">
      <c r="A353" s="152" t="s">
        <v>424</v>
      </c>
      <c r="B353" s="171" t="s">
        <v>401</v>
      </c>
      <c r="C353" s="152"/>
      <c r="H353" s="20"/>
      <c r="I353" s="51"/>
      <c r="J353" s="51"/>
      <c r="K353" s="51"/>
      <c r="L353" s="51"/>
      <c r="M353" s="51"/>
      <c r="N353" s="51"/>
    </row>
    <row r="354" spans="1:14" hidden="1" outlineLevel="1" x14ac:dyDescent="0.35">
      <c r="A354" s="152" t="s">
        <v>425</v>
      </c>
      <c r="B354" s="171" t="s">
        <v>401</v>
      </c>
      <c r="C354" s="152"/>
      <c r="H354" s="20"/>
      <c r="I354" s="51"/>
      <c r="J354" s="51"/>
      <c r="K354" s="51"/>
      <c r="L354" s="51"/>
      <c r="M354" s="51"/>
      <c r="N354" s="51"/>
    </row>
    <row r="355" spans="1:14" hidden="1" outlineLevel="1" x14ac:dyDescent="0.35">
      <c r="A355" s="152" t="s">
        <v>426</v>
      </c>
      <c r="B355" s="171" t="s">
        <v>401</v>
      </c>
      <c r="C355" s="152"/>
      <c r="H355" s="20"/>
      <c r="I355" s="51"/>
      <c r="J355" s="51"/>
      <c r="K355" s="51"/>
      <c r="L355" s="51"/>
      <c r="M355" s="51"/>
      <c r="N355" s="51"/>
    </row>
    <row r="356" spans="1:14" hidden="1" outlineLevel="1" x14ac:dyDescent="0.35">
      <c r="A356" s="152" t="s">
        <v>427</v>
      </c>
      <c r="B356" s="171" t="s">
        <v>401</v>
      </c>
      <c r="C356" s="152"/>
      <c r="H356" s="20"/>
      <c r="I356" s="51"/>
      <c r="J356" s="51"/>
      <c r="K356" s="51"/>
      <c r="L356" s="51"/>
      <c r="M356" s="51"/>
      <c r="N356" s="51"/>
    </row>
    <row r="357" spans="1:14" hidden="1" outlineLevel="1" x14ac:dyDescent="0.35">
      <c r="A357" s="152" t="s">
        <v>428</v>
      </c>
      <c r="B357" s="171" t="s">
        <v>401</v>
      </c>
      <c r="C357" s="152"/>
      <c r="H357" s="20"/>
      <c r="I357" s="51"/>
      <c r="J357" s="51"/>
      <c r="K357" s="51"/>
      <c r="L357" s="51"/>
      <c r="M357" s="51"/>
      <c r="N357" s="51"/>
    </row>
    <row r="358" spans="1:14" hidden="1" outlineLevel="1" x14ac:dyDescent="0.35">
      <c r="A358" s="152" t="s">
        <v>429</v>
      </c>
      <c r="B358" s="171" t="s">
        <v>401</v>
      </c>
      <c r="C358" s="152"/>
      <c r="H358" s="20"/>
      <c r="I358" s="51"/>
      <c r="J358" s="51"/>
      <c r="K358" s="51"/>
      <c r="L358" s="51"/>
      <c r="M358" s="51"/>
      <c r="N358" s="51"/>
    </row>
    <row r="359" spans="1:14" hidden="1" outlineLevel="1" x14ac:dyDescent="0.35">
      <c r="A359" s="152" t="s">
        <v>430</v>
      </c>
      <c r="B359" s="171" t="s">
        <v>401</v>
      </c>
      <c r="C359" s="152"/>
      <c r="H359" s="20"/>
      <c r="I359" s="51"/>
      <c r="J359" s="51"/>
      <c r="K359" s="51"/>
      <c r="L359" s="51"/>
      <c r="M359" s="51"/>
      <c r="N359" s="51"/>
    </row>
    <row r="360" spans="1:14" hidden="1" outlineLevel="1" x14ac:dyDescent="0.35">
      <c r="A360" s="152" t="s">
        <v>431</v>
      </c>
      <c r="B360" s="171" t="s">
        <v>401</v>
      </c>
      <c r="C360" s="152"/>
      <c r="H360" s="20"/>
      <c r="I360" s="51"/>
      <c r="J360" s="51"/>
      <c r="K360" s="51"/>
      <c r="L360" s="51"/>
      <c r="M360" s="51"/>
      <c r="N360" s="51"/>
    </row>
    <row r="361" spans="1:14" hidden="1" outlineLevel="1" x14ac:dyDescent="0.35">
      <c r="A361" s="152" t="s">
        <v>432</v>
      </c>
      <c r="B361" s="171" t="s">
        <v>401</v>
      </c>
      <c r="C361" s="152"/>
      <c r="H361" s="20"/>
      <c r="I361" s="51"/>
      <c r="J361" s="51"/>
      <c r="K361" s="51"/>
      <c r="L361" s="51"/>
      <c r="M361" s="51"/>
      <c r="N361" s="51"/>
    </row>
    <row r="362" spans="1:14" hidden="1" outlineLevel="1" x14ac:dyDescent="0.35">
      <c r="A362" s="152" t="s">
        <v>433</v>
      </c>
      <c r="B362" s="171" t="s">
        <v>401</v>
      </c>
      <c r="C362" s="152"/>
      <c r="H362" s="20"/>
      <c r="I362" s="51"/>
      <c r="J362" s="51"/>
      <c r="K362" s="51"/>
      <c r="L362" s="51"/>
      <c r="M362" s="51"/>
      <c r="N362" s="51"/>
    </row>
    <row r="363" spans="1:14" hidden="1" outlineLevel="1" x14ac:dyDescent="0.35">
      <c r="A363" s="152" t="s">
        <v>434</v>
      </c>
      <c r="B363" s="171" t="s">
        <v>401</v>
      </c>
      <c r="C363" s="152"/>
      <c r="H363" s="20"/>
      <c r="I363" s="51"/>
      <c r="J363" s="51"/>
      <c r="K363" s="51"/>
      <c r="L363" s="51"/>
      <c r="M363" s="51"/>
      <c r="N363" s="51"/>
    </row>
    <row r="364" spans="1:14" hidden="1" outlineLevel="1" x14ac:dyDescent="0.35">
      <c r="A364" s="152" t="s">
        <v>435</v>
      </c>
      <c r="B364" s="171" t="s">
        <v>401</v>
      </c>
      <c r="C364" s="152"/>
      <c r="H364" s="20"/>
      <c r="I364" s="51"/>
      <c r="J364" s="51"/>
      <c r="K364" s="51"/>
      <c r="L364" s="51"/>
      <c r="M364" s="51"/>
      <c r="N364" s="51"/>
    </row>
    <row r="365" spans="1:14" collapsed="1" x14ac:dyDescent="0.35">
      <c r="A365" s="152" t="s">
        <v>436</v>
      </c>
      <c r="B365" s="309" t="s">
        <v>399</v>
      </c>
      <c r="C365" s="310" t="s">
        <v>1242</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1:14" x14ac:dyDescent="0.35">
      <c r="A401" s="51"/>
      <c r="B401" s="51"/>
      <c r="C401" s="51"/>
      <c r="D401" s="51"/>
      <c r="E401" s="51"/>
      <c r="F401" s="51"/>
      <c r="G401" s="51"/>
      <c r="H401" s="20"/>
      <c r="I401" s="51"/>
      <c r="J401" s="51"/>
      <c r="K401" s="51"/>
      <c r="L401" s="51"/>
      <c r="M401" s="51"/>
      <c r="N401" s="51"/>
    </row>
    <row r="402" spans="1:14" x14ac:dyDescent="0.35">
      <c r="A402" s="51"/>
      <c r="B402" s="51"/>
      <c r="C402" s="51"/>
      <c r="D402" s="51"/>
      <c r="E402" s="51"/>
      <c r="F402" s="51"/>
      <c r="G402" s="51"/>
      <c r="H402" s="20"/>
      <c r="I402" s="51"/>
      <c r="J402" s="51"/>
      <c r="K402" s="51"/>
      <c r="L402" s="51"/>
      <c r="M402" s="51"/>
      <c r="N402" s="51"/>
    </row>
    <row r="403" spans="1:14" x14ac:dyDescent="0.35">
      <c r="A403" s="51"/>
      <c r="B403" s="51"/>
      <c r="C403" s="51"/>
      <c r="D403" s="51"/>
      <c r="E403" s="51"/>
      <c r="F403" s="51"/>
      <c r="G403" s="51"/>
      <c r="H403" s="20"/>
      <c r="I403" s="51"/>
      <c r="J403" s="51"/>
      <c r="K403" s="51"/>
      <c r="L403" s="51"/>
      <c r="M403" s="51"/>
      <c r="N403" s="51"/>
    </row>
    <row r="404" spans="1:14" x14ac:dyDescent="0.35">
      <c r="A404" s="51"/>
      <c r="B404" s="51"/>
      <c r="C404" s="51"/>
      <c r="D404" s="51"/>
      <c r="E404" s="51"/>
      <c r="F404" s="51"/>
      <c r="G404" s="51"/>
      <c r="H404" s="20"/>
      <c r="I404" s="51"/>
      <c r="J404" s="51"/>
      <c r="K404" s="51"/>
      <c r="L404" s="51"/>
      <c r="M404" s="51"/>
      <c r="N404" s="51"/>
    </row>
    <row r="405" spans="1:14" x14ac:dyDescent="0.35">
      <c r="A405" s="51"/>
      <c r="B405" s="51"/>
      <c r="C405" s="51"/>
      <c r="D405" s="51"/>
      <c r="E405" s="51"/>
      <c r="F405" s="51"/>
      <c r="G405" s="51"/>
      <c r="H405" s="20"/>
      <c r="I405" s="51"/>
      <c r="J405" s="51"/>
      <c r="K405" s="51"/>
      <c r="L405" s="51"/>
      <c r="M405" s="51"/>
      <c r="N405" s="51"/>
    </row>
    <row r="406" spans="1:14" x14ac:dyDescent="0.35">
      <c r="A406" s="51"/>
      <c r="B406" s="51"/>
      <c r="C406" s="51"/>
      <c r="D406" s="51"/>
      <c r="E406" s="51"/>
      <c r="F406" s="51"/>
      <c r="G406" s="51"/>
      <c r="H406" s="20"/>
      <c r="I406" s="51"/>
      <c r="J406" s="51"/>
      <c r="K406" s="51"/>
      <c r="L406" s="51"/>
      <c r="M406" s="51"/>
      <c r="N406" s="51"/>
    </row>
    <row r="407" spans="1:14" x14ac:dyDescent="0.35">
      <c r="A407" s="51"/>
      <c r="B407" s="51"/>
      <c r="C407" s="51"/>
      <c r="D407" s="51"/>
      <c r="E407" s="51"/>
      <c r="F407" s="51"/>
      <c r="G407" s="51"/>
      <c r="H407" s="20"/>
      <c r="I407" s="51"/>
      <c r="J407" s="51"/>
      <c r="K407" s="51"/>
      <c r="L407" s="51"/>
      <c r="M407" s="51"/>
      <c r="N407" s="51"/>
    </row>
    <row r="408" spans="1:14" x14ac:dyDescent="0.35">
      <c r="A408" s="51"/>
      <c r="B408" s="51"/>
      <c r="C408" s="51"/>
      <c r="D408" s="51"/>
      <c r="E408" s="51"/>
      <c r="F408" s="51"/>
      <c r="G408" s="51"/>
      <c r="H408" s="20"/>
      <c r="I408" s="51"/>
      <c r="J408" s="51"/>
      <c r="K408" s="51"/>
      <c r="L408" s="51"/>
      <c r="M408" s="51"/>
      <c r="N408" s="51"/>
    </row>
    <row r="409" spans="1:14" x14ac:dyDescent="0.35">
      <c r="A409" s="51"/>
      <c r="B409" s="51"/>
      <c r="C409" s="51"/>
      <c r="D409" s="51"/>
      <c r="E409" s="51"/>
      <c r="F409" s="51"/>
      <c r="G409" s="51"/>
      <c r="H409" s="20"/>
      <c r="I409" s="51"/>
      <c r="J409" s="51"/>
      <c r="K409" s="51"/>
      <c r="L409" s="51"/>
      <c r="M409" s="51"/>
      <c r="N409" s="51"/>
    </row>
    <row r="410" spans="1:14" x14ac:dyDescent="0.35">
      <c r="A410" s="51"/>
      <c r="B410" s="51"/>
      <c r="C410" s="51"/>
      <c r="D410" s="51"/>
      <c r="E410" s="51"/>
      <c r="F410" s="51"/>
      <c r="G410" s="51"/>
      <c r="H410" s="20"/>
      <c r="I410" s="51"/>
      <c r="J410" s="51"/>
      <c r="K410" s="51"/>
      <c r="L410" s="51"/>
      <c r="M410" s="51"/>
      <c r="N410" s="51"/>
    </row>
    <row r="411" spans="1:14" x14ac:dyDescent="0.35">
      <c r="A411" s="51"/>
      <c r="B411" s="51"/>
      <c r="C411" s="51"/>
      <c r="D411" s="51"/>
      <c r="E411" s="51"/>
      <c r="F411" s="51"/>
      <c r="G411" s="51"/>
      <c r="H411" s="20"/>
      <c r="I411" s="51"/>
      <c r="J411" s="51"/>
      <c r="K411" s="51"/>
      <c r="L411" s="51"/>
      <c r="M411" s="51"/>
      <c r="N411" s="51"/>
    </row>
    <row r="412" spans="1:14" x14ac:dyDescent="0.35">
      <c r="A412" s="51"/>
      <c r="B412" s="51"/>
      <c r="C412" s="51"/>
      <c r="D412" s="51"/>
      <c r="E412" s="51"/>
      <c r="F412" s="51"/>
      <c r="G412" s="51"/>
      <c r="H412" s="20"/>
      <c r="I412" s="51"/>
      <c r="J412" s="51"/>
      <c r="K412" s="51"/>
      <c r="L412" s="51"/>
      <c r="M412" s="51"/>
      <c r="N412" s="51"/>
    </row>
    <row r="413" spans="1:14" x14ac:dyDescent="0.35">
      <c r="A413" s="51"/>
      <c r="B413" s="51"/>
      <c r="C413" s="51"/>
      <c r="D413" s="51"/>
      <c r="E413" s="51"/>
      <c r="F413" s="51"/>
      <c r="G413" s="51"/>
    </row>
  </sheetData>
  <protectedRanges>
    <protectedRange sqref="B238:C238 B236:B237" name="Range10_1"/>
    <protectedRange sqref="B321:C324 B326:C365 B325" name="Range11_4"/>
    <protectedRange sqref="B20:B21" name="Basic Facts 2"/>
    <protectedRange sqref="C20:C21" name="Basic facts"/>
    <protectedRange sqref="B20:C21" name="HTT General"/>
    <protectedRange sqref="C29 C27" name="Regulatory Sumary"/>
    <protectedRange sqref="C29 C27" name="HTT General_1"/>
    <protectedRange sqref="B132:B133" name="Range6"/>
    <protectedRange sqref="C30 C229" name="Regulatory Sumary_1"/>
    <protectedRange sqref="C30 C229" name="HTT General_1_1"/>
    <protectedRange sqref="B49:B51" name="HTT General_2"/>
    <protectedRange sqref="B49:B51" name="Range13"/>
    <protectedRange sqref="B243:B246" name="Range10"/>
    <protectedRange sqref="C240" name="Range10_2"/>
    <protectedRange sqref="C241" name="Range10_2_1"/>
    <protectedRange sqref="C242" name="Range10_2_2"/>
    <protectedRange sqref="C243" name="Range10_2_3"/>
    <protectedRange sqref="C245" name="Range10_2_4"/>
    <protectedRange sqref="C246" name="Range10_2_5"/>
    <protectedRange sqref="C19" name="Basic facts_1"/>
    <protectedRange sqref="C19" name="HTT General_3"/>
    <protectedRange sqref="F210:F215" name="Range10_5"/>
    <protectedRange sqref="F209" name="Range10_7"/>
  </protectedRanges>
  <phoneticPr fontId="82" type="noConversion"/>
  <dataValidations count="2">
    <dataValidation type="list" allowBlank="1" showInputMessage="1" showErrorMessage="1" sqref="C299" xr:uid="{99A59EBD-8479-4A2F-BA5A-3C2340D91AE9}">
      <formula1>J298:J301</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7" r:id="rId1" xr:uid="{00000000-0004-0000-0300-00001B000000}"/>
    <hyperlink ref="C289" location="'A. HTT General'!A39" display="'A. HTT General'!A39" xr:uid="{D8596A26-BB85-41D5-9473-183D3724EFF5}"/>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20" r:id="rId2" xr:uid="{A52BA337-9044-499B-87F9-8F7A98A8F678}"/>
    <hyperlink ref="B29" r:id="rId3" xr:uid="{09BD093D-403B-4D5D-BE2D-1CFD4637CF22}"/>
    <hyperlink ref="B30" r:id="rId4" xr:uid="{B101ACF7-71BD-4614-A031-BAF1F5A86B10}"/>
    <hyperlink ref="B28" r:id="rId5" display="CBD Compliance (Y/N)" xr:uid="{73529AC0-97FC-44BF-AD14-0AEB16772DB4}"/>
    <hyperlink ref="C290" r:id="rId6" xr:uid="{8060E531-A77B-4911-A0A5-3851E601B4AB}"/>
    <hyperlink ref="C30" r:id="rId7" xr:uid="{226F5A1B-5705-41CC-846C-21F9F4FC6D19}"/>
    <hyperlink ref="C291" location="'B1. HTT Mortgage Assets'!B43" display="'B1. HTT Mortgage Assets'!B43" xr:uid="{409E7796-4679-4A77-B8B4-E67EA160F87C}"/>
    <hyperlink ref="D291" location="'B2. HTT Public Sector Assets'!B48" display="'B2. HTT Public Sector Assets'!B48" xr:uid="{5E99DC06-9836-4FD6-8096-8423C62AF8AE}"/>
    <hyperlink ref="C302" location="'C. HTT Harmonised Glossary'!B18" display="'C. HTT Harmonised Glossary'!B18" xr:uid="{8F987C33-664C-46C2-A9EB-4DCA6A784C01}"/>
    <hyperlink ref="C300" location="'B1. HTT Mortgage Assets'!B215" display="215 LTV residential mortgage" xr:uid="{44ECB360-83D7-434D-96A2-FE11D447891E}"/>
    <hyperlink ref="D300" location="'B1. HTT Mortgage Assets'!B453" display="441 LTV Commercial Mortgage" xr:uid="{F46C1D19-9C1B-4963-81C9-AC1BBDBEFFAE}"/>
    <hyperlink ref="C301" location="'A. HTT General'!B230" display="230 Derivatives and Swaps" xr:uid="{5DEE426F-3B9F-420F-BF3F-1FB1DDB9493F}"/>
    <hyperlink ref="C244" location="'F2. Sustainable PS data'!A1" display="F2. Tab" xr:uid="{954DA669-28F5-43CA-9B8E-3A74ABDA8E63}"/>
    <hyperlink ref="B27" r:id="rId8" display="Basel Compliance (Y/N)" xr:uid="{298C91CE-A04E-433F-BAC9-DF42FF92B5AD}"/>
    <hyperlink ref="C229" r:id="rId9" xr:uid="{1E92A4A6-1D0B-48A1-A83A-57DCEC6A4F55}"/>
  </hyperlinks>
  <pageMargins left="0.70866141732283472" right="0.70866141732283472" top="0.74803149606299213" bottom="0.74803149606299213" header="0.31496062992125984" footer="0.31496062992125984"/>
  <pageSetup paperSize="9" scale="50" fitToHeight="0" orientation="landscape"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S622"/>
  <sheetViews>
    <sheetView zoomScale="60" zoomScaleNormal="60" workbookViewId="0">
      <selection activeCell="G83" sqref="G82:H83"/>
    </sheetView>
  </sheetViews>
  <sheetFormatPr defaultColWidth="8.81640625" defaultRowHeight="14.5" outlineLevelRow="1" x14ac:dyDescent="0.35"/>
  <cols>
    <col min="1" max="1" width="13.81640625" style="22" customWidth="1"/>
    <col min="2" max="2" width="47.26953125" style="22" customWidth="1"/>
    <col min="3" max="3" width="28.54296875" style="22" customWidth="1"/>
    <col min="4" max="4" width="23" style="22" customWidth="1"/>
    <col min="5" max="5" width="6.7265625" style="22" customWidth="1"/>
    <col min="6" max="6" width="24" style="22" customWidth="1"/>
    <col min="7" max="7" width="16.08984375" style="20" customWidth="1"/>
    <col min="8" max="8" width="24.08984375" style="51" customWidth="1"/>
    <col min="9" max="9" width="18.1796875" style="51" customWidth="1"/>
    <col min="10" max="10" width="5.7265625" style="51" customWidth="1"/>
    <col min="11" max="11" width="8.26953125" style="51" customWidth="1"/>
    <col min="12" max="12" width="4.26953125" style="51" customWidth="1"/>
    <col min="13" max="13" width="2.81640625" style="51" customWidth="1"/>
    <col min="14" max="14" width="19.453125" style="51" customWidth="1"/>
    <col min="15" max="15" width="10" style="51" bestFit="1" customWidth="1"/>
    <col min="16" max="16" width="8.81640625" style="51"/>
    <col min="17" max="17" width="2.26953125" style="51" customWidth="1"/>
    <col min="18" max="16384" width="8.81640625" style="51"/>
  </cols>
  <sheetData>
    <row r="1" spans="1:12" ht="31" x14ac:dyDescent="0.35">
      <c r="A1" s="19" t="s">
        <v>437</v>
      </c>
      <c r="B1" s="19"/>
      <c r="C1" s="20"/>
      <c r="D1" s="20"/>
      <c r="E1" s="20"/>
      <c r="F1" s="234" t="s">
        <v>1731</v>
      </c>
    </row>
    <row r="2" spans="1:12" ht="15" thickBot="1" x14ac:dyDescent="0.4">
      <c r="A2" s="20"/>
      <c r="B2" s="20"/>
      <c r="C2" s="20"/>
      <c r="D2" s="20"/>
      <c r="E2" s="20"/>
      <c r="F2" s="20"/>
    </row>
    <row r="3" spans="1:12" ht="19" thickBot="1" x14ac:dyDescent="0.4">
      <c r="A3" s="23"/>
      <c r="B3" s="24" t="s">
        <v>24</v>
      </c>
      <c r="C3" s="25" t="s">
        <v>165</v>
      </c>
      <c r="D3" s="23"/>
      <c r="E3" s="23"/>
      <c r="F3" s="20"/>
      <c r="G3" s="23"/>
    </row>
    <row r="4" spans="1:12" ht="15" thickBot="1" x14ac:dyDescent="0.4"/>
    <row r="5" spans="1:12" ht="18.5" x14ac:dyDescent="0.35">
      <c r="A5" s="26"/>
      <c r="B5" s="27" t="s">
        <v>438</v>
      </c>
      <c r="C5" s="26"/>
      <c r="E5" s="28"/>
      <c r="F5" s="28"/>
    </row>
    <row r="6" spans="1:12" x14ac:dyDescent="0.35">
      <c r="B6" s="29" t="s">
        <v>439</v>
      </c>
      <c r="C6" s="143"/>
    </row>
    <row r="7" spans="1:12" x14ac:dyDescent="0.35">
      <c r="B7" s="69" t="s">
        <v>440</v>
      </c>
    </row>
    <row r="8" spans="1:12" ht="15" thickBot="1" x14ac:dyDescent="0.4">
      <c r="B8" s="70" t="s">
        <v>441</v>
      </c>
      <c r="D8" s="96"/>
    </row>
    <row r="9" spans="1:12" x14ac:dyDescent="0.35">
      <c r="B9" s="32"/>
      <c r="D9" s="96"/>
    </row>
    <row r="10" spans="1:12" ht="37" x14ac:dyDescent="0.35">
      <c r="A10" s="33" t="s">
        <v>32</v>
      </c>
      <c r="B10" s="33" t="s">
        <v>439</v>
      </c>
      <c r="C10" s="34"/>
      <c r="D10" s="34"/>
      <c r="E10" s="34"/>
      <c r="F10" s="34"/>
      <c r="G10" s="35"/>
    </row>
    <row r="11" spans="1:12" ht="15" customHeight="1" x14ac:dyDescent="0.35">
      <c r="A11" s="41"/>
      <c r="B11" s="42" t="s">
        <v>442</v>
      </c>
      <c r="C11" s="41" t="s">
        <v>60</v>
      </c>
      <c r="D11" s="41"/>
      <c r="E11" s="41"/>
      <c r="F11" s="44" t="s">
        <v>443</v>
      </c>
      <c r="G11" s="44"/>
    </row>
    <row r="12" spans="1:12" x14ac:dyDescent="0.35">
      <c r="A12" s="22" t="s">
        <v>444</v>
      </c>
      <c r="B12" s="22" t="s">
        <v>445</v>
      </c>
      <c r="C12" s="101">
        <v>12192.276342189982</v>
      </c>
      <c r="D12" s="132"/>
      <c r="E12" s="132"/>
      <c r="F12" s="47">
        <v>1</v>
      </c>
    </row>
    <row r="13" spans="1:12" x14ac:dyDescent="0.35">
      <c r="A13" s="22" t="s">
        <v>446</v>
      </c>
      <c r="B13" s="22" t="s">
        <v>447</v>
      </c>
      <c r="C13" s="247" t="s">
        <v>812</v>
      </c>
      <c r="D13" s="285"/>
      <c r="E13" s="132"/>
      <c r="F13" s="212" t="s">
        <v>812</v>
      </c>
      <c r="K13" s="105"/>
      <c r="L13" s="104"/>
    </row>
    <row r="14" spans="1:12" x14ac:dyDescent="0.35">
      <c r="A14" s="22" t="s">
        <v>448</v>
      </c>
      <c r="B14" s="22" t="s">
        <v>90</v>
      </c>
      <c r="C14" s="247" t="s">
        <v>812</v>
      </c>
      <c r="D14" s="132"/>
      <c r="E14" s="132"/>
      <c r="F14" s="302" t="s">
        <v>812</v>
      </c>
      <c r="K14" s="104"/>
    </row>
    <row r="15" spans="1:12" x14ac:dyDescent="0.35">
      <c r="A15" s="22" t="s">
        <v>449</v>
      </c>
      <c r="B15" s="71" t="s">
        <v>92</v>
      </c>
      <c r="C15" s="101">
        <v>12192.276342189982</v>
      </c>
      <c r="F15" s="58">
        <v>1</v>
      </c>
    </row>
    <row r="16" spans="1:12" hidden="1" outlineLevel="1" x14ac:dyDescent="0.35">
      <c r="A16" s="22" t="s">
        <v>450</v>
      </c>
      <c r="B16" s="50" t="s">
        <v>451</v>
      </c>
      <c r="F16" s="47">
        <v>0</v>
      </c>
    </row>
    <row r="17" spans="1:7" hidden="1" outlineLevel="1" x14ac:dyDescent="0.35">
      <c r="A17" s="22" t="s">
        <v>452</v>
      </c>
      <c r="B17" s="50" t="s">
        <v>991</v>
      </c>
      <c r="F17" s="47">
        <v>0</v>
      </c>
    </row>
    <row r="18" spans="1:7" hidden="1" outlineLevel="1" x14ac:dyDescent="0.35">
      <c r="A18" s="22" t="s">
        <v>453</v>
      </c>
      <c r="B18" s="50" t="s">
        <v>94</v>
      </c>
      <c r="F18" s="47">
        <v>0</v>
      </c>
    </row>
    <row r="19" spans="1:7" hidden="1" outlineLevel="1" x14ac:dyDescent="0.35">
      <c r="A19" s="22" t="s">
        <v>454</v>
      </c>
      <c r="B19" s="50" t="s">
        <v>94</v>
      </c>
      <c r="F19" s="47">
        <v>0</v>
      </c>
    </row>
    <row r="20" spans="1:7" hidden="1" outlineLevel="1" x14ac:dyDescent="0.35">
      <c r="A20" s="22" t="s">
        <v>455</v>
      </c>
      <c r="B20" s="50" t="s">
        <v>94</v>
      </c>
      <c r="F20" s="47">
        <v>0</v>
      </c>
    </row>
    <row r="21" spans="1:7" hidden="1" outlineLevel="1" x14ac:dyDescent="0.35">
      <c r="A21" s="22" t="s">
        <v>456</v>
      </c>
      <c r="B21" s="50" t="s">
        <v>94</v>
      </c>
      <c r="F21" s="47">
        <v>0</v>
      </c>
    </row>
    <row r="22" spans="1:7" hidden="1" outlineLevel="1" x14ac:dyDescent="0.35">
      <c r="A22" s="22" t="s">
        <v>457</v>
      </c>
      <c r="B22" s="50" t="s">
        <v>94</v>
      </c>
      <c r="F22" s="47">
        <v>0</v>
      </c>
    </row>
    <row r="23" spans="1:7" hidden="1" outlineLevel="1" x14ac:dyDescent="0.35">
      <c r="A23" s="22" t="s">
        <v>458</v>
      </c>
      <c r="B23" s="50" t="s">
        <v>94</v>
      </c>
      <c r="F23" s="47">
        <v>0</v>
      </c>
    </row>
    <row r="24" spans="1:7" hidden="1" outlineLevel="1" x14ac:dyDescent="0.35">
      <c r="A24" s="22" t="s">
        <v>459</v>
      </c>
      <c r="B24" s="50" t="s">
        <v>94</v>
      </c>
      <c r="F24" s="47">
        <v>0</v>
      </c>
    </row>
    <row r="25" spans="1:7" hidden="1" outlineLevel="1" x14ac:dyDescent="0.35">
      <c r="A25" s="22" t="s">
        <v>460</v>
      </c>
      <c r="B25" s="50" t="s">
        <v>94</v>
      </c>
      <c r="F25" s="47">
        <v>0</v>
      </c>
    </row>
    <row r="26" spans="1:7" hidden="1" outlineLevel="1" x14ac:dyDescent="0.35">
      <c r="A26" s="22" t="s">
        <v>461</v>
      </c>
      <c r="B26" s="50" t="s">
        <v>94</v>
      </c>
      <c r="C26" s="51"/>
      <c r="D26" s="51"/>
      <c r="E26" s="51"/>
      <c r="F26" s="47">
        <v>0</v>
      </c>
    </row>
    <row r="27" spans="1:7" ht="15" customHeight="1" collapsed="1" x14ac:dyDescent="0.35">
      <c r="A27" s="41"/>
      <c r="B27" s="42" t="s">
        <v>462</v>
      </c>
      <c r="C27" s="41" t="s">
        <v>463</v>
      </c>
      <c r="D27" s="41" t="s">
        <v>464</v>
      </c>
      <c r="E27" s="43"/>
      <c r="F27" s="41" t="s">
        <v>465</v>
      </c>
      <c r="G27" s="44"/>
    </row>
    <row r="28" spans="1:7" x14ac:dyDescent="0.35">
      <c r="A28" s="22" t="s">
        <v>466</v>
      </c>
      <c r="B28" s="22" t="s">
        <v>467</v>
      </c>
      <c r="C28" s="132">
        <v>156325</v>
      </c>
      <c r="D28" s="132">
        <v>0</v>
      </c>
      <c r="E28" s="132"/>
      <c r="F28" s="132">
        <v>156325</v>
      </c>
    </row>
    <row r="29" spans="1:7" hidden="1" outlineLevel="1" x14ac:dyDescent="0.35">
      <c r="A29" s="22" t="s">
        <v>468</v>
      </c>
      <c r="B29" s="37" t="s">
        <v>469</v>
      </c>
      <c r="G29" s="22"/>
    </row>
    <row r="30" spans="1:7" hidden="1" outlineLevel="1" x14ac:dyDescent="0.35">
      <c r="A30" s="22" t="s">
        <v>470</v>
      </c>
      <c r="B30" s="37" t="s">
        <v>471</v>
      </c>
    </row>
    <row r="31" spans="1:7" hidden="1" outlineLevel="1" x14ac:dyDescent="0.35">
      <c r="A31" s="22" t="s">
        <v>472</v>
      </c>
      <c r="B31" s="37"/>
    </row>
    <row r="32" spans="1:7" hidden="1" outlineLevel="1" x14ac:dyDescent="0.35">
      <c r="A32" s="22" t="s">
        <v>473</v>
      </c>
      <c r="B32" s="37"/>
    </row>
    <row r="33" spans="1:7" hidden="1" outlineLevel="1" x14ac:dyDescent="0.35">
      <c r="A33" s="22" t="s">
        <v>474</v>
      </c>
      <c r="B33" s="37"/>
    </row>
    <row r="34" spans="1:7" hidden="1" outlineLevel="1" x14ac:dyDescent="0.35">
      <c r="A34" s="22" t="s">
        <v>475</v>
      </c>
      <c r="B34" s="37"/>
    </row>
    <row r="35" spans="1:7" ht="15" customHeight="1" collapsed="1" x14ac:dyDescent="0.35">
      <c r="A35" s="41"/>
      <c r="B35" s="42" t="s">
        <v>476</v>
      </c>
      <c r="C35" s="41" t="s">
        <v>477</v>
      </c>
      <c r="D35" s="41" t="s">
        <v>478</v>
      </c>
      <c r="E35" s="43"/>
      <c r="F35" s="44" t="s">
        <v>443</v>
      </c>
      <c r="G35" s="44"/>
    </row>
    <row r="36" spans="1:7" x14ac:dyDescent="0.35">
      <c r="A36" s="22" t="s">
        <v>479</v>
      </c>
      <c r="B36" s="22" t="s">
        <v>480</v>
      </c>
      <c r="C36" s="127">
        <v>1.5591244207794545E-3</v>
      </c>
      <c r="D36" s="127">
        <v>0</v>
      </c>
      <c r="E36" s="132"/>
      <c r="F36" s="127">
        <v>1.5591244207794544E-5</v>
      </c>
    </row>
    <row r="37" spans="1:7" hidden="1" outlineLevel="1" x14ac:dyDescent="0.35">
      <c r="A37" s="22" t="s">
        <v>481</v>
      </c>
    </row>
    <row r="38" spans="1:7" hidden="1" outlineLevel="1" x14ac:dyDescent="0.35">
      <c r="A38" s="22" t="s">
        <v>482</v>
      </c>
    </row>
    <row r="39" spans="1:7" hidden="1" outlineLevel="1" x14ac:dyDescent="0.35">
      <c r="A39" s="22" t="s">
        <v>483</v>
      </c>
    </row>
    <row r="40" spans="1:7" hidden="1" outlineLevel="1" x14ac:dyDescent="0.35">
      <c r="A40" s="22" t="s">
        <v>484</v>
      </c>
    </row>
    <row r="41" spans="1:7" hidden="1" outlineLevel="1" x14ac:dyDescent="0.35">
      <c r="A41" s="22" t="s">
        <v>485</v>
      </c>
    </row>
    <row r="42" spans="1:7" hidden="1" outlineLevel="1" x14ac:dyDescent="0.35">
      <c r="A42" s="22" t="s">
        <v>486</v>
      </c>
    </row>
    <row r="43" spans="1:7" ht="15" customHeight="1" collapsed="1" x14ac:dyDescent="0.35">
      <c r="A43" s="41"/>
      <c r="B43" s="42" t="s">
        <v>487</v>
      </c>
      <c r="C43" s="41" t="s">
        <v>477</v>
      </c>
      <c r="D43" s="41" t="s">
        <v>478</v>
      </c>
      <c r="E43" s="43"/>
      <c r="F43" s="44" t="s">
        <v>443</v>
      </c>
      <c r="G43" s="44"/>
    </row>
    <row r="44" spans="1:7" x14ac:dyDescent="0.35">
      <c r="A44" s="22" t="s">
        <v>488</v>
      </c>
      <c r="B44" s="286" t="s">
        <v>489</v>
      </c>
      <c r="C44" s="103">
        <v>1</v>
      </c>
      <c r="D44" s="103">
        <v>0</v>
      </c>
      <c r="E44" s="58"/>
      <c r="F44" s="103">
        <v>1</v>
      </c>
      <c r="G44" s="22"/>
    </row>
    <row r="45" spans="1:7" hidden="1" outlineLevel="1" x14ac:dyDescent="0.35">
      <c r="A45" s="22" t="s">
        <v>490</v>
      </c>
      <c r="B45" s="212" t="s">
        <v>491</v>
      </c>
      <c r="C45" s="22" t="s">
        <v>1026</v>
      </c>
      <c r="D45" s="22" t="s">
        <v>1026</v>
      </c>
      <c r="F45" s="22" t="s">
        <v>1026</v>
      </c>
      <c r="G45" s="22"/>
    </row>
    <row r="46" spans="1:7" hidden="1" outlineLevel="1" x14ac:dyDescent="0.35">
      <c r="A46" s="22" t="s">
        <v>492</v>
      </c>
      <c r="B46" s="212" t="s">
        <v>493</v>
      </c>
      <c r="C46" s="22" t="s">
        <v>1026</v>
      </c>
      <c r="D46" s="22" t="s">
        <v>1026</v>
      </c>
      <c r="F46" s="22" t="s">
        <v>1026</v>
      </c>
      <c r="G46" s="22"/>
    </row>
    <row r="47" spans="1:7" hidden="1" outlineLevel="1" x14ac:dyDescent="0.35">
      <c r="A47" s="22" t="s">
        <v>494</v>
      </c>
      <c r="B47" s="212" t="s">
        <v>495</v>
      </c>
      <c r="C47" s="22" t="s">
        <v>1026</v>
      </c>
      <c r="D47" s="22" t="s">
        <v>1026</v>
      </c>
      <c r="F47" s="22" t="s">
        <v>1026</v>
      </c>
      <c r="G47" s="22"/>
    </row>
    <row r="48" spans="1:7" hidden="1" outlineLevel="1" x14ac:dyDescent="0.35">
      <c r="A48" s="22" t="s">
        <v>496</v>
      </c>
      <c r="B48" s="212" t="s">
        <v>497</v>
      </c>
      <c r="C48" s="22" t="s">
        <v>1026</v>
      </c>
      <c r="D48" s="22" t="s">
        <v>1026</v>
      </c>
      <c r="F48" s="22" t="s">
        <v>1026</v>
      </c>
      <c r="G48" s="22"/>
    </row>
    <row r="49" spans="1:7" hidden="1" outlineLevel="1" x14ac:dyDescent="0.35">
      <c r="A49" s="22" t="s">
        <v>498</v>
      </c>
      <c r="B49" s="212" t="s">
        <v>499</v>
      </c>
      <c r="C49" s="22" t="s">
        <v>1026</v>
      </c>
      <c r="D49" s="22" t="s">
        <v>1026</v>
      </c>
      <c r="F49" s="22" t="s">
        <v>1026</v>
      </c>
      <c r="G49" s="22"/>
    </row>
    <row r="50" spans="1:7" hidden="1" outlineLevel="1" x14ac:dyDescent="0.35">
      <c r="A50" s="22" t="s">
        <v>500</v>
      </c>
      <c r="B50" s="212" t="s">
        <v>1630</v>
      </c>
      <c r="C50" s="22" t="s">
        <v>1026</v>
      </c>
      <c r="D50" s="22" t="s">
        <v>1026</v>
      </c>
      <c r="F50" s="22" t="s">
        <v>1026</v>
      </c>
      <c r="G50" s="22"/>
    </row>
    <row r="51" spans="1:7" hidden="1" outlineLevel="1" x14ac:dyDescent="0.35">
      <c r="A51" s="22" t="s">
        <v>501</v>
      </c>
      <c r="B51" s="212" t="s">
        <v>502</v>
      </c>
      <c r="C51" s="22" t="s">
        <v>1026</v>
      </c>
      <c r="D51" s="22" t="s">
        <v>1026</v>
      </c>
      <c r="F51" s="22" t="s">
        <v>1026</v>
      </c>
      <c r="G51" s="22"/>
    </row>
    <row r="52" spans="1:7" hidden="1" outlineLevel="1" x14ac:dyDescent="0.35">
      <c r="A52" s="22" t="s">
        <v>503</v>
      </c>
      <c r="B52" s="212" t="s">
        <v>504</v>
      </c>
      <c r="C52" s="22" t="s">
        <v>1026</v>
      </c>
      <c r="D52" s="22" t="s">
        <v>1026</v>
      </c>
      <c r="F52" s="22" t="s">
        <v>1026</v>
      </c>
      <c r="G52" s="22"/>
    </row>
    <row r="53" spans="1:7" hidden="1" outlineLevel="1" x14ac:dyDescent="0.35">
      <c r="A53" s="22" t="s">
        <v>505</v>
      </c>
      <c r="B53" s="212" t="s">
        <v>506</v>
      </c>
      <c r="C53" s="22" t="s">
        <v>1026</v>
      </c>
      <c r="D53" s="22" t="s">
        <v>1026</v>
      </c>
      <c r="F53" s="22" t="s">
        <v>1026</v>
      </c>
      <c r="G53" s="22"/>
    </row>
    <row r="54" spans="1:7" hidden="1" outlineLevel="1" x14ac:dyDescent="0.35">
      <c r="A54" s="22" t="s">
        <v>507</v>
      </c>
      <c r="B54" s="212" t="s">
        <v>508</v>
      </c>
      <c r="C54" s="22" t="s">
        <v>1026</v>
      </c>
      <c r="D54" s="22" t="s">
        <v>1026</v>
      </c>
      <c r="F54" s="22" t="s">
        <v>1026</v>
      </c>
      <c r="G54" s="22"/>
    </row>
    <row r="55" spans="1:7" hidden="1" outlineLevel="1" x14ac:dyDescent="0.35">
      <c r="A55" s="22" t="s">
        <v>509</v>
      </c>
      <c r="B55" s="212" t="s">
        <v>510</v>
      </c>
      <c r="C55" s="132" t="s">
        <v>1026</v>
      </c>
      <c r="D55" s="132" t="s">
        <v>1026</v>
      </c>
      <c r="E55" s="132"/>
      <c r="F55" s="132" t="s">
        <v>1026</v>
      </c>
      <c r="G55" s="132"/>
    </row>
    <row r="56" spans="1:7" hidden="1" outlineLevel="1" x14ac:dyDescent="0.35">
      <c r="A56" s="22" t="s">
        <v>511</v>
      </c>
      <c r="B56" s="212" t="s">
        <v>512</v>
      </c>
      <c r="C56" s="132" t="s">
        <v>1026</v>
      </c>
      <c r="D56" s="132" t="s">
        <v>1026</v>
      </c>
      <c r="E56" s="132"/>
      <c r="F56" s="132" t="s">
        <v>1026</v>
      </c>
      <c r="G56" s="132"/>
    </row>
    <row r="57" spans="1:7" hidden="1" outlineLevel="1" x14ac:dyDescent="0.35">
      <c r="A57" s="22" t="s">
        <v>513</v>
      </c>
      <c r="B57" s="212" t="s">
        <v>514</v>
      </c>
      <c r="C57" s="132" t="s">
        <v>1026</v>
      </c>
      <c r="D57" s="132" t="s">
        <v>1026</v>
      </c>
      <c r="E57" s="132"/>
      <c r="F57" s="132" t="s">
        <v>1026</v>
      </c>
      <c r="G57" s="132"/>
    </row>
    <row r="58" spans="1:7" hidden="1" outlineLevel="1" x14ac:dyDescent="0.35">
      <c r="A58" s="22" t="s">
        <v>515</v>
      </c>
      <c r="B58" s="212" t="s">
        <v>516</v>
      </c>
      <c r="C58" s="132" t="s">
        <v>1026</v>
      </c>
      <c r="D58" s="132" t="s">
        <v>1026</v>
      </c>
      <c r="E58" s="132"/>
      <c r="F58" s="132" t="s">
        <v>1026</v>
      </c>
      <c r="G58" s="132"/>
    </row>
    <row r="59" spans="1:7" collapsed="1" x14ac:dyDescent="0.35">
      <c r="A59" s="22" t="s">
        <v>517</v>
      </c>
      <c r="B59" s="212" t="s">
        <v>518</v>
      </c>
      <c r="C59" s="132" t="s">
        <v>1026</v>
      </c>
      <c r="D59" s="132" t="s">
        <v>1026</v>
      </c>
      <c r="E59" s="132"/>
      <c r="F59" s="132" t="s">
        <v>1026</v>
      </c>
      <c r="G59" s="132"/>
    </row>
    <row r="60" spans="1:7" x14ac:dyDescent="0.35">
      <c r="A60" s="22" t="s">
        <v>519</v>
      </c>
      <c r="B60" s="212" t="s">
        <v>3</v>
      </c>
      <c r="C60" s="243">
        <v>1</v>
      </c>
      <c r="D60" s="243">
        <v>0</v>
      </c>
      <c r="E60" s="132"/>
      <c r="F60" s="243">
        <v>1</v>
      </c>
      <c r="G60" s="132"/>
    </row>
    <row r="61" spans="1:7" x14ac:dyDescent="0.35">
      <c r="A61" s="22" t="s">
        <v>520</v>
      </c>
      <c r="B61" s="212" t="s">
        <v>521</v>
      </c>
      <c r="C61" s="132" t="s">
        <v>1026</v>
      </c>
      <c r="D61" s="132" t="s">
        <v>1026</v>
      </c>
      <c r="E61" s="132"/>
      <c r="F61" s="132" t="s">
        <v>1026</v>
      </c>
      <c r="G61" s="132"/>
    </row>
    <row r="62" spans="1:7" x14ac:dyDescent="0.35">
      <c r="A62" s="22" t="s">
        <v>522</v>
      </c>
      <c r="B62" s="212" t="s">
        <v>523</v>
      </c>
      <c r="C62" s="132" t="s">
        <v>1026</v>
      </c>
      <c r="D62" s="132" t="s">
        <v>1026</v>
      </c>
      <c r="E62" s="132"/>
      <c r="F62" s="132" t="s">
        <v>1026</v>
      </c>
      <c r="G62" s="132"/>
    </row>
    <row r="63" spans="1:7" x14ac:dyDescent="0.35">
      <c r="A63" s="22" t="s">
        <v>524</v>
      </c>
      <c r="B63" s="212" t="s">
        <v>525</v>
      </c>
      <c r="C63" s="132" t="s">
        <v>1026</v>
      </c>
      <c r="D63" s="132" t="s">
        <v>1026</v>
      </c>
      <c r="E63" s="132"/>
      <c r="F63" s="132" t="s">
        <v>1026</v>
      </c>
      <c r="G63" s="132"/>
    </row>
    <row r="64" spans="1:7" x14ac:dyDescent="0.35">
      <c r="A64" s="22" t="s">
        <v>526</v>
      </c>
      <c r="B64" s="212" t="s">
        <v>527</v>
      </c>
      <c r="C64" s="22" t="s">
        <v>1026</v>
      </c>
      <c r="D64" s="22" t="s">
        <v>1026</v>
      </c>
      <c r="F64" s="22" t="s">
        <v>1026</v>
      </c>
      <c r="G64" s="22"/>
    </row>
    <row r="65" spans="1:7" x14ac:dyDescent="0.35">
      <c r="A65" s="22" t="s">
        <v>528</v>
      </c>
      <c r="B65" s="212" t="s">
        <v>529</v>
      </c>
      <c r="C65" s="22" t="s">
        <v>1026</v>
      </c>
      <c r="D65" s="22" t="s">
        <v>1026</v>
      </c>
      <c r="F65" s="22" t="s">
        <v>1026</v>
      </c>
      <c r="G65" s="22"/>
    </row>
    <row r="66" spans="1:7" x14ac:dyDescent="0.35">
      <c r="A66" s="22" t="s">
        <v>530</v>
      </c>
      <c r="B66" s="212" t="s">
        <v>531</v>
      </c>
      <c r="C66" s="22" t="s">
        <v>1026</v>
      </c>
      <c r="D66" s="22" t="s">
        <v>1026</v>
      </c>
      <c r="F66" s="22" t="s">
        <v>1026</v>
      </c>
      <c r="G66" s="22"/>
    </row>
    <row r="67" spans="1:7" x14ac:dyDescent="0.35">
      <c r="A67" s="22" t="s">
        <v>532</v>
      </c>
      <c r="B67" s="212" t="s">
        <v>533</v>
      </c>
      <c r="C67" s="22" t="s">
        <v>1026</v>
      </c>
      <c r="D67" s="22" t="s">
        <v>1026</v>
      </c>
      <c r="F67" s="22" t="s">
        <v>1026</v>
      </c>
      <c r="G67" s="22"/>
    </row>
    <row r="68" spans="1:7" x14ac:dyDescent="0.35">
      <c r="A68" s="22" t="s">
        <v>534</v>
      </c>
      <c r="B68" s="212" t="s">
        <v>535</v>
      </c>
      <c r="C68" s="22" t="s">
        <v>1026</v>
      </c>
      <c r="D68" s="22" t="s">
        <v>1026</v>
      </c>
      <c r="F68" s="22" t="s">
        <v>1026</v>
      </c>
      <c r="G68" s="22"/>
    </row>
    <row r="69" spans="1:7" x14ac:dyDescent="0.35">
      <c r="A69" s="22" t="s">
        <v>536</v>
      </c>
      <c r="B69" s="212" t="s">
        <v>537</v>
      </c>
      <c r="C69" s="22" t="s">
        <v>1026</v>
      </c>
      <c r="D69" s="22" t="s">
        <v>1026</v>
      </c>
      <c r="F69" s="22" t="s">
        <v>1026</v>
      </c>
      <c r="G69" s="22"/>
    </row>
    <row r="70" spans="1:7" x14ac:dyDescent="0.35">
      <c r="A70" s="22" t="s">
        <v>538</v>
      </c>
      <c r="B70" s="212" t="s">
        <v>539</v>
      </c>
      <c r="C70" s="22" t="s">
        <v>1026</v>
      </c>
      <c r="D70" s="22" t="s">
        <v>1026</v>
      </c>
      <c r="F70" s="22" t="s">
        <v>1026</v>
      </c>
      <c r="G70" s="22"/>
    </row>
    <row r="71" spans="1:7" x14ac:dyDescent="0.35">
      <c r="A71" s="22" t="s">
        <v>540</v>
      </c>
      <c r="B71" s="212" t="s">
        <v>6</v>
      </c>
      <c r="C71" s="22" t="s">
        <v>1026</v>
      </c>
      <c r="D71" s="22" t="s">
        <v>1026</v>
      </c>
      <c r="F71" s="22" t="s">
        <v>1026</v>
      </c>
      <c r="G71" s="22"/>
    </row>
    <row r="72" spans="1:7" x14ac:dyDescent="0.35">
      <c r="A72" s="22" t="s">
        <v>541</v>
      </c>
      <c r="B72" s="286" t="s">
        <v>262</v>
      </c>
      <c r="C72" s="288">
        <v>0</v>
      </c>
      <c r="D72" s="288">
        <v>0</v>
      </c>
      <c r="E72" s="288"/>
      <c r="F72" s="288">
        <v>0</v>
      </c>
      <c r="G72" s="22"/>
    </row>
    <row r="73" spans="1:7" x14ac:dyDescent="0.35">
      <c r="A73" s="22" t="s">
        <v>543</v>
      </c>
      <c r="B73" s="212" t="s">
        <v>545</v>
      </c>
      <c r="C73" s="132" t="s">
        <v>1026</v>
      </c>
      <c r="D73" s="132" t="s">
        <v>1026</v>
      </c>
      <c r="E73" s="132"/>
      <c r="F73" s="132" t="s">
        <v>1026</v>
      </c>
      <c r="G73" s="22"/>
    </row>
    <row r="74" spans="1:7" x14ac:dyDescent="0.35">
      <c r="A74" s="22" t="s">
        <v>544</v>
      </c>
      <c r="B74" s="212" t="s">
        <v>547</v>
      </c>
      <c r="C74" s="22" t="s">
        <v>1026</v>
      </c>
      <c r="D74" s="22" t="s">
        <v>1026</v>
      </c>
      <c r="F74" s="22" t="s">
        <v>1026</v>
      </c>
      <c r="G74" s="22"/>
    </row>
    <row r="75" spans="1:7" x14ac:dyDescent="0.35">
      <c r="A75" s="22" t="s">
        <v>546</v>
      </c>
      <c r="B75" s="212" t="s">
        <v>2</v>
      </c>
      <c r="C75" s="22" t="s">
        <v>1026</v>
      </c>
      <c r="D75" s="22" t="s">
        <v>1026</v>
      </c>
      <c r="F75" s="22" t="s">
        <v>1026</v>
      </c>
      <c r="G75" s="22"/>
    </row>
    <row r="76" spans="1:7" x14ac:dyDescent="0.35">
      <c r="A76" s="22" t="s">
        <v>548</v>
      </c>
      <c r="B76" s="286" t="s">
        <v>90</v>
      </c>
      <c r="C76" s="288">
        <v>0</v>
      </c>
      <c r="D76" s="288">
        <v>0</v>
      </c>
      <c r="E76" s="287"/>
      <c r="F76" s="288">
        <v>0</v>
      </c>
      <c r="G76" s="22"/>
    </row>
    <row r="77" spans="1:7" x14ac:dyDescent="0.35">
      <c r="A77" s="22" t="s">
        <v>549</v>
      </c>
      <c r="B77" s="224" t="s">
        <v>264</v>
      </c>
      <c r="C77" s="132" t="s">
        <v>1026</v>
      </c>
      <c r="D77" s="132" t="s">
        <v>1026</v>
      </c>
      <c r="E77" s="132"/>
      <c r="F77" s="132" t="s">
        <v>1026</v>
      </c>
      <c r="G77" s="22"/>
    </row>
    <row r="78" spans="1:7" x14ac:dyDescent="0.35">
      <c r="A78" s="22" t="s">
        <v>550</v>
      </c>
      <c r="B78" s="212" t="s">
        <v>542</v>
      </c>
      <c r="C78" s="132" t="s">
        <v>1026</v>
      </c>
      <c r="D78" s="132" t="s">
        <v>1026</v>
      </c>
      <c r="E78" s="132"/>
      <c r="F78" s="132" t="s">
        <v>1026</v>
      </c>
      <c r="G78" s="22"/>
    </row>
    <row r="79" spans="1:7" x14ac:dyDescent="0.35">
      <c r="A79" s="22" t="s">
        <v>551</v>
      </c>
      <c r="B79" s="224" t="s">
        <v>266</v>
      </c>
      <c r="C79" s="22" t="s">
        <v>1026</v>
      </c>
      <c r="D79" s="22" t="s">
        <v>1026</v>
      </c>
      <c r="F79" s="22" t="s">
        <v>1026</v>
      </c>
      <c r="G79" s="22"/>
    </row>
    <row r="80" spans="1:7" x14ac:dyDescent="0.35">
      <c r="A80" s="22" t="s">
        <v>552</v>
      </c>
      <c r="B80" s="224" t="s">
        <v>268</v>
      </c>
      <c r="C80" s="22" t="s">
        <v>1026</v>
      </c>
      <c r="D80" s="22" t="s">
        <v>1026</v>
      </c>
      <c r="F80" s="22" t="s">
        <v>1026</v>
      </c>
      <c r="G80" s="22"/>
    </row>
    <row r="81" spans="1:7" x14ac:dyDescent="0.35">
      <c r="A81" s="22" t="s">
        <v>553</v>
      </c>
      <c r="B81" s="224" t="s">
        <v>12</v>
      </c>
      <c r="C81" s="22" t="s">
        <v>1026</v>
      </c>
      <c r="D81" s="22" t="s">
        <v>1026</v>
      </c>
      <c r="F81" s="22" t="s">
        <v>1026</v>
      </c>
      <c r="G81" s="22"/>
    </row>
    <row r="82" spans="1:7" x14ac:dyDescent="0.35">
      <c r="A82" s="22" t="s">
        <v>554</v>
      </c>
      <c r="B82" s="224" t="s">
        <v>271</v>
      </c>
      <c r="C82" s="22" t="s">
        <v>1026</v>
      </c>
      <c r="D82" s="22" t="s">
        <v>1026</v>
      </c>
      <c r="F82" s="22" t="s">
        <v>1026</v>
      </c>
      <c r="G82" s="22"/>
    </row>
    <row r="83" spans="1:7" x14ac:dyDescent="0.35">
      <c r="A83" s="22" t="s">
        <v>555</v>
      </c>
      <c r="B83" s="224" t="s">
        <v>273</v>
      </c>
      <c r="C83" s="22" t="s">
        <v>1026</v>
      </c>
      <c r="D83" s="22" t="s">
        <v>1026</v>
      </c>
      <c r="F83" s="22" t="s">
        <v>1026</v>
      </c>
      <c r="G83" s="22"/>
    </row>
    <row r="84" spans="1:7" x14ac:dyDescent="0.35">
      <c r="A84" s="22" t="s">
        <v>556</v>
      </c>
      <c r="B84" s="224" t="s">
        <v>275</v>
      </c>
      <c r="C84" s="22" t="s">
        <v>1026</v>
      </c>
      <c r="D84" s="22" t="s">
        <v>1026</v>
      </c>
      <c r="F84" s="22" t="s">
        <v>1026</v>
      </c>
      <c r="G84" s="22"/>
    </row>
    <row r="85" spans="1:7" x14ac:dyDescent="0.35">
      <c r="A85" s="22" t="s">
        <v>557</v>
      </c>
      <c r="B85" s="224" t="s">
        <v>277</v>
      </c>
      <c r="C85" s="22" t="s">
        <v>1026</v>
      </c>
      <c r="D85" s="22" t="s">
        <v>1026</v>
      </c>
      <c r="F85" s="22" t="s">
        <v>1026</v>
      </c>
      <c r="G85" s="22"/>
    </row>
    <row r="86" spans="1:7" x14ac:dyDescent="0.35">
      <c r="A86" s="22" t="s">
        <v>558</v>
      </c>
      <c r="B86" s="224" t="s">
        <v>279</v>
      </c>
      <c r="C86" s="22" t="s">
        <v>1026</v>
      </c>
      <c r="D86" s="22" t="s">
        <v>1026</v>
      </c>
      <c r="F86" s="22" t="s">
        <v>1026</v>
      </c>
      <c r="G86" s="22"/>
    </row>
    <row r="87" spans="1:7" x14ac:dyDescent="0.35">
      <c r="A87" s="22" t="s">
        <v>559</v>
      </c>
      <c r="B87" s="224" t="s">
        <v>90</v>
      </c>
      <c r="C87" s="22" t="s">
        <v>1026</v>
      </c>
      <c r="D87" s="22" t="s">
        <v>1026</v>
      </c>
      <c r="F87" s="22" t="s">
        <v>1026</v>
      </c>
      <c r="G87" s="22"/>
    </row>
    <row r="88" spans="1:7" hidden="1" outlineLevel="1" x14ac:dyDescent="0.35">
      <c r="A88" s="22" t="s">
        <v>560</v>
      </c>
      <c r="B88" s="50" t="s">
        <v>94</v>
      </c>
      <c r="G88" s="22"/>
    </row>
    <row r="89" spans="1:7" hidden="1" outlineLevel="1" x14ac:dyDescent="0.35">
      <c r="A89" s="22" t="s">
        <v>561</v>
      </c>
      <c r="B89" s="50" t="s">
        <v>94</v>
      </c>
      <c r="G89" s="22"/>
    </row>
    <row r="90" spans="1:7" hidden="1" outlineLevel="1" x14ac:dyDescent="0.35">
      <c r="A90" s="22" t="s">
        <v>562</v>
      </c>
      <c r="B90" s="50" t="s">
        <v>94</v>
      </c>
      <c r="G90" s="22"/>
    </row>
    <row r="91" spans="1:7" hidden="1" outlineLevel="1" x14ac:dyDescent="0.35">
      <c r="A91" s="22" t="s">
        <v>563</v>
      </c>
      <c r="B91" s="50" t="s">
        <v>94</v>
      </c>
      <c r="G91" s="22"/>
    </row>
    <row r="92" spans="1:7" hidden="1" outlineLevel="1" x14ac:dyDescent="0.35">
      <c r="A92" s="22" t="s">
        <v>564</v>
      </c>
      <c r="B92" s="50" t="s">
        <v>94</v>
      </c>
      <c r="G92" s="22"/>
    </row>
    <row r="93" spans="1:7" hidden="1" outlineLevel="1" x14ac:dyDescent="0.35">
      <c r="A93" s="22" t="s">
        <v>565</v>
      </c>
      <c r="B93" s="50" t="s">
        <v>94</v>
      </c>
      <c r="G93" s="22"/>
    </row>
    <row r="94" spans="1:7" hidden="1" outlineLevel="1" x14ac:dyDescent="0.35">
      <c r="A94" s="22" t="s">
        <v>566</v>
      </c>
      <c r="B94" s="50" t="s">
        <v>94</v>
      </c>
      <c r="G94" s="22"/>
    </row>
    <row r="95" spans="1:7" hidden="1" outlineLevel="1" x14ac:dyDescent="0.35">
      <c r="A95" s="22" t="s">
        <v>567</v>
      </c>
      <c r="B95" s="50" t="s">
        <v>94</v>
      </c>
      <c r="G95" s="22"/>
    </row>
    <row r="96" spans="1:7" hidden="1" outlineLevel="1" x14ac:dyDescent="0.35">
      <c r="A96" s="22" t="s">
        <v>568</v>
      </c>
      <c r="B96" s="50" t="s">
        <v>94</v>
      </c>
      <c r="G96" s="22"/>
    </row>
    <row r="97" spans="1:7" hidden="1" outlineLevel="1" x14ac:dyDescent="0.35">
      <c r="A97" s="22" t="s">
        <v>569</v>
      </c>
      <c r="B97" s="50" t="s">
        <v>94</v>
      </c>
      <c r="G97" s="22"/>
    </row>
    <row r="98" spans="1:7" collapsed="1" x14ac:dyDescent="0.35">
      <c r="A98" s="41"/>
      <c r="B98" s="42" t="s">
        <v>570</v>
      </c>
      <c r="C98" s="41" t="s">
        <v>477</v>
      </c>
      <c r="D98" s="41" t="s">
        <v>478</v>
      </c>
      <c r="E98" s="43"/>
      <c r="F98" s="44" t="s">
        <v>443</v>
      </c>
      <c r="G98" s="44"/>
    </row>
    <row r="99" spans="1:7" s="117" customFormat="1" ht="15" customHeight="1" x14ac:dyDescent="0.35">
      <c r="A99" s="289" t="s">
        <v>571</v>
      </c>
      <c r="B99" s="286" t="s">
        <v>1728</v>
      </c>
      <c r="C99" s="297">
        <v>1.0000000000000013</v>
      </c>
      <c r="D99" s="297">
        <v>0.99999999999999789</v>
      </c>
      <c r="E99" s="297"/>
      <c r="F99" s="297">
        <v>1.0000000000000013</v>
      </c>
      <c r="G99" s="116"/>
    </row>
    <row r="100" spans="1:7" x14ac:dyDescent="0.35">
      <c r="A100" s="132" t="s">
        <v>573</v>
      </c>
      <c r="B100" s="124" t="s">
        <v>1174</v>
      </c>
      <c r="C100" s="127">
        <v>2.0257223051559959E-2</v>
      </c>
      <c r="D100" s="127">
        <v>0</v>
      </c>
      <c r="E100" s="132"/>
      <c r="F100" s="127">
        <v>2.0257223051559959E-2</v>
      </c>
      <c r="G100" s="132"/>
    </row>
    <row r="101" spans="1:7" x14ac:dyDescent="0.35">
      <c r="A101" s="132" t="s">
        <v>574</v>
      </c>
      <c r="B101" s="124" t="s">
        <v>998</v>
      </c>
      <c r="C101" s="127">
        <v>2.4010027962294241E-3</v>
      </c>
      <c r="D101" s="127">
        <v>0</v>
      </c>
      <c r="E101" s="132"/>
      <c r="F101" s="127">
        <v>2.4010027962294241E-3</v>
      </c>
      <c r="G101" s="132"/>
    </row>
    <row r="102" spans="1:7" x14ac:dyDescent="0.35">
      <c r="A102" s="132" t="s">
        <v>575</v>
      </c>
      <c r="B102" s="124" t="s">
        <v>999</v>
      </c>
      <c r="C102" s="127">
        <v>1.2479726678559651E-2</v>
      </c>
      <c r="D102" s="127">
        <v>0</v>
      </c>
      <c r="E102" s="132"/>
      <c r="F102" s="127">
        <v>1.2479726678559653E-2</v>
      </c>
      <c r="G102" s="132"/>
    </row>
    <row r="103" spans="1:7" x14ac:dyDescent="0.35">
      <c r="A103" s="132" t="s">
        <v>576</v>
      </c>
      <c r="B103" s="124" t="s">
        <v>1000</v>
      </c>
      <c r="C103" s="127">
        <v>6.0302877083405877E-2</v>
      </c>
      <c r="D103" s="127">
        <v>0</v>
      </c>
      <c r="E103" s="132"/>
      <c r="F103" s="127">
        <v>6.0302877083405877E-2</v>
      </c>
      <c r="G103" s="132"/>
    </row>
    <row r="104" spans="1:7" x14ac:dyDescent="0.35">
      <c r="A104" s="132" t="s">
        <v>577</v>
      </c>
      <c r="B104" s="124" t="s">
        <v>1175</v>
      </c>
      <c r="C104" s="127">
        <v>4.8487542014964941E-2</v>
      </c>
      <c r="D104" s="127">
        <v>0</v>
      </c>
      <c r="E104" s="132"/>
      <c r="F104" s="127">
        <v>4.8487542014964941E-2</v>
      </c>
      <c r="G104" s="132"/>
    </row>
    <row r="105" spans="1:7" x14ac:dyDescent="0.35">
      <c r="A105" s="132" t="s">
        <v>578</v>
      </c>
      <c r="B105" s="124" t="s">
        <v>1176</v>
      </c>
      <c r="C105" s="127">
        <v>1.249812634599696E-2</v>
      </c>
      <c r="D105" s="127">
        <v>0</v>
      </c>
      <c r="E105" s="132"/>
      <c r="F105" s="127">
        <v>1.249812634599696E-2</v>
      </c>
      <c r="G105" s="132"/>
    </row>
    <row r="106" spans="1:7" x14ac:dyDescent="0.35">
      <c r="A106" s="132" t="s">
        <v>579</v>
      </c>
      <c r="B106" s="124" t="s">
        <v>1001</v>
      </c>
      <c r="C106" s="127">
        <v>0.14546833974494922</v>
      </c>
      <c r="D106" s="127">
        <v>0</v>
      </c>
      <c r="E106" s="132"/>
      <c r="F106" s="127">
        <v>0.14546833974494922</v>
      </c>
      <c r="G106" s="132"/>
    </row>
    <row r="107" spans="1:7" x14ac:dyDescent="0.35">
      <c r="A107" s="132" t="s">
        <v>580</v>
      </c>
      <c r="B107" s="124" t="s">
        <v>1002</v>
      </c>
      <c r="C107" s="127">
        <v>1.3509540835293625E-2</v>
      </c>
      <c r="D107" s="127">
        <v>0</v>
      </c>
      <c r="E107" s="132"/>
      <c r="F107" s="127">
        <v>1.3509540835293625E-2</v>
      </c>
      <c r="G107" s="132"/>
    </row>
    <row r="108" spans="1:7" x14ac:dyDescent="0.35">
      <c r="A108" s="132" t="s">
        <v>581</v>
      </c>
      <c r="B108" s="124" t="s">
        <v>1003</v>
      </c>
      <c r="C108" s="127">
        <v>0.14685996678355953</v>
      </c>
      <c r="D108" s="127">
        <v>0</v>
      </c>
      <c r="E108" s="132"/>
      <c r="F108" s="127">
        <v>0.14685996678355953</v>
      </c>
      <c r="G108" s="132"/>
    </row>
    <row r="109" spans="1:7" x14ac:dyDescent="0.35">
      <c r="A109" s="132" t="s">
        <v>582</v>
      </c>
      <c r="B109" s="124" t="s">
        <v>1004</v>
      </c>
      <c r="C109" s="127">
        <v>2.283993136838473E-2</v>
      </c>
      <c r="D109" s="127">
        <v>0</v>
      </c>
      <c r="E109" s="132"/>
      <c r="F109" s="127">
        <v>2.283993136838473E-2</v>
      </c>
      <c r="G109" s="132"/>
    </row>
    <row r="110" spans="1:7" x14ac:dyDescent="0.35">
      <c r="A110" s="132" t="s">
        <v>583</v>
      </c>
      <c r="B110" s="124" t="s">
        <v>1005</v>
      </c>
      <c r="C110" s="127">
        <v>3.4838883197729729E-3</v>
      </c>
      <c r="D110" s="127">
        <v>0</v>
      </c>
      <c r="E110" s="132"/>
      <c r="F110" s="127">
        <v>3.4838883197729729E-3</v>
      </c>
      <c r="G110" s="132"/>
    </row>
    <row r="111" spans="1:7" x14ac:dyDescent="0.35">
      <c r="A111" s="132" t="s">
        <v>584</v>
      </c>
      <c r="B111" s="124" t="s">
        <v>1006</v>
      </c>
      <c r="C111" s="127">
        <v>2.4714757519667178E-2</v>
      </c>
      <c r="D111" s="127">
        <v>0</v>
      </c>
      <c r="E111" s="132"/>
      <c r="F111" s="127">
        <v>2.4714757519667174E-2</v>
      </c>
      <c r="G111" s="132"/>
    </row>
    <row r="112" spans="1:7" x14ac:dyDescent="0.35">
      <c r="A112" s="132" t="s">
        <v>585</v>
      </c>
      <c r="B112" s="124" t="s">
        <v>1007</v>
      </c>
      <c r="C112" s="127">
        <v>5.7438311456793255E-2</v>
      </c>
      <c r="D112" s="127">
        <v>0</v>
      </c>
      <c r="E112" s="132"/>
      <c r="F112" s="127">
        <v>5.7438311456793255E-2</v>
      </c>
      <c r="G112" s="132"/>
    </row>
    <row r="113" spans="1:7" x14ac:dyDescent="0.35">
      <c r="A113" s="132" t="s">
        <v>586</v>
      </c>
      <c r="B113" s="124" t="s">
        <v>1008</v>
      </c>
      <c r="C113" s="127">
        <v>8.0682991903323724E-3</v>
      </c>
      <c r="D113" s="127">
        <v>0</v>
      </c>
      <c r="E113" s="132"/>
      <c r="F113" s="127">
        <v>8.0682991903323724E-3</v>
      </c>
      <c r="G113" s="132"/>
    </row>
    <row r="114" spans="1:7" x14ac:dyDescent="0.35">
      <c r="A114" s="132" t="s">
        <v>587</v>
      </c>
      <c r="B114" s="124" t="s">
        <v>1009</v>
      </c>
      <c r="C114" s="127">
        <v>5.7197913667427422E-2</v>
      </c>
      <c r="D114" s="127">
        <v>0</v>
      </c>
      <c r="E114" s="132"/>
      <c r="F114" s="127">
        <v>5.7197913667427422E-2</v>
      </c>
      <c r="G114" s="132"/>
    </row>
    <row r="115" spans="1:7" x14ac:dyDescent="0.35">
      <c r="A115" s="132" t="s">
        <v>588</v>
      </c>
      <c r="B115" s="124" t="s">
        <v>1010</v>
      </c>
      <c r="C115" s="127">
        <v>0.22134031538570476</v>
      </c>
      <c r="D115" s="127">
        <v>0</v>
      </c>
      <c r="E115" s="132"/>
      <c r="F115" s="127">
        <v>0.22134031538570476</v>
      </c>
      <c r="G115" s="132"/>
    </row>
    <row r="116" spans="1:7" x14ac:dyDescent="0.35">
      <c r="A116" s="132" t="s">
        <v>589</v>
      </c>
      <c r="B116" s="124" t="s">
        <v>1177</v>
      </c>
      <c r="C116" s="127">
        <v>2.4849251164986343E-3</v>
      </c>
      <c r="D116" s="127">
        <v>0</v>
      </c>
      <c r="E116" s="132"/>
      <c r="F116" s="127">
        <v>2.4849251164986343E-3</v>
      </c>
      <c r="G116" s="132"/>
    </row>
    <row r="117" spans="1:7" x14ac:dyDescent="0.35">
      <c r="A117" s="132" t="s">
        <v>590</v>
      </c>
      <c r="B117" s="124" t="s">
        <v>1011</v>
      </c>
      <c r="C117" s="127">
        <v>1.6737159606025304E-2</v>
      </c>
      <c r="D117" s="127">
        <v>0</v>
      </c>
      <c r="E117" s="132"/>
      <c r="F117" s="127">
        <v>1.6737159606025304E-2</v>
      </c>
      <c r="G117" s="132"/>
    </row>
    <row r="118" spans="1:7" x14ac:dyDescent="0.35">
      <c r="A118" s="132" t="s">
        <v>591</v>
      </c>
      <c r="B118" s="124" t="s">
        <v>1178</v>
      </c>
      <c r="C118" s="127">
        <v>1.2372538627426191E-3</v>
      </c>
      <c r="D118" s="127">
        <v>0</v>
      </c>
      <c r="E118" s="132"/>
      <c r="F118" s="127">
        <v>1.2372538627426191E-3</v>
      </c>
      <c r="G118" s="132"/>
    </row>
    <row r="119" spans="1:7" ht="12" customHeight="1" x14ac:dyDescent="0.35">
      <c r="A119" s="212" t="s">
        <v>592</v>
      </c>
      <c r="B119" s="124" t="s">
        <v>1012</v>
      </c>
      <c r="C119" s="127">
        <v>0.12219289917213282</v>
      </c>
      <c r="D119" s="127">
        <v>0</v>
      </c>
      <c r="E119" s="132"/>
      <c r="F119" s="127">
        <v>0.12219289917213282</v>
      </c>
      <c r="G119" s="132"/>
    </row>
    <row r="120" spans="1:7" s="117" customFormat="1" ht="12" hidden="1" customHeight="1" outlineLevel="1" x14ac:dyDescent="0.35">
      <c r="A120" s="212" t="s">
        <v>593</v>
      </c>
      <c r="B120" s="173" t="s">
        <v>572</v>
      </c>
      <c r="C120" s="174" t="s">
        <v>34</v>
      </c>
      <c r="D120" s="174" t="s">
        <v>34</v>
      </c>
      <c r="E120" s="174"/>
      <c r="F120" s="174" t="s">
        <v>34</v>
      </c>
      <c r="G120" s="132"/>
    </row>
    <row r="121" spans="1:7" s="117" customFormat="1" ht="12" hidden="1" customHeight="1" outlineLevel="1" x14ac:dyDescent="0.35">
      <c r="A121" s="212" t="s">
        <v>594</v>
      </c>
      <c r="B121" s="173" t="s">
        <v>572</v>
      </c>
      <c r="C121" s="174" t="s">
        <v>34</v>
      </c>
      <c r="D121" s="174" t="s">
        <v>34</v>
      </c>
      <c r="E121" s="174"/>
      <c r="F121" s="174" t="s">
        <v>34</v>
      </c>
      <c r="G121" s="132"/>
    </row>
    <row r="122" spans="1:7" s="117" customFormat="1" ht="12" hidden="1" customHeight="1" outlineLevel="1" x14ac:dyDescent="0.35">
      <c r="A122" s="212" t="s">
        <v>595</v>
      </c>
      <c r="B122" s="173" t="s">
        <v>572</v>
      </c>
      <c r="C122" s="174" t="s">
        <v>34</v>
      </c>
      <c r="D122" s="174" t="s">
        <v>34</v>
      </c>
      <c r="E122" s="174"/>
      <c r="F122" s="174" t="s">
        <v>34</v>
      </c>
      <c r="G122" s="132"/>
    </row>
    <row r="123" spans="1:7" s="117" customFormat="1" ht="12" hidden="1" customHeight="1" outlineLevel="1" x14ac:dyDescent="0.35">
      <c r="A123" s="212" t="s">
        <v>596</v>
      </c>
      <c r="B123" s="173" t="s">
        <v>572</v>
      </c>
      <c r="C123" s="174" t="s">
        <v>34</v>
      </c>
      <c r="D123" s="174" t="s">
        <v>34</v>
      </c>
      <c r="E123" s="174"/>
      <c r="F123" s="174" t="s">
        <v>34</v>
      </c>
      <c r="G123" s="132"/>
    </row>
    <row r="124" spans="1:7" s="117" customFormat="1" ht="12" hidden="1" customHeight="1" outlineLevel="1" x14ac:dyDescent="0.35">
      <c r="A124" s="212" t="s">
        <v>597</v>
      </c>
      <c r="B124" s="173" t="s">
        <v>572</v>
      </c>
      <c r="C124" s="174" t="s">
        <v>34</v>
      </c>
      <c r="D124" s="174" t="s">
        <v>34</v>
      </c>
      <c r="E124" s="174"/>
      <c r="F124" s="174" t="s">
        <v>34</v>
      </c>
      <c r="G124" s="132"/>
    </row>
    <row r="125" spans="1:7" s="117" customFormat="1" ht="12" hidden="1" customHeight="1" outlineLevel="1" x14ac:dyDescent="0.35">
      <c r="A125" s="212" t="s">
        <v>598</v>
      </c>
      <c r="B125" s="173" t="s">
        <v>572</v>
      </c>
      <c r="C125" s="174" t="s">
        <v>34</v>
      </c>
      <c r="D125" s="174" t="s">
        <v>34</v>
      </c>
      <c r="E125" s="174"/>
      <c r="F125" s="174" t="s">
        <v>34</v>
      </c>
      <c r="G125" s="132"/>
    </row>
    <row r="126" spans="1:7" s="117" customFormat="1" ht="12" hidden="1" customHeight="1" outlineLevel="1" x14ac:dyDescent="0.35">
      <c r="A126" s="212" t="s">
        <v>599</v>
      </c>
      <c r="B126" s="173" t="s">
        <v>572</v>
      </c>
      <c r="C126" s="174" t="s">
        <v>34</v>
      </c>
      <c r="D126" s="174" t="s">
        <v>34</v>
      </c>
      <c r="E126" s="174"/>
      <c r="F126" s="174" t="s">
        <v>34</v>
      </c>
      <c r="G126" s="132"/>
    </row>
    <row r="127" spans="1:7" s="117" customFormat="1" ht="12" hidden="1" customHeight="1" outlineLevel="1" x14ac:dyDescent="0.35">
      <c r="A127" s="212" t="s">
        <v>600</v>
      </c>
      <c r="B127" s="173" t="s">
        <v>572</v>
      </c>
      <c r="C127" s="174" t="s">
        <v>34</v>
      </c>
      <c r="D127" s="174" t="s">
        <v>34</v>
      </c>
      <c r="E127" s="174"/>
      <c r="F127" s="174" t="s">
        <v>34</v>
      </c>
      <c r="G127" s="132"/>
    </row>
    <row r="128" spans="1:7" s="117" customFormat="1" ht="12" hidden="1" customHeight="1" outlineLevel="1" x14ac:dyDescent="0.35">
      <c r="A128" s="212" t="s">
        <v>601</v>
      </c>
      <c r="B128" s="173" t="s">
        <v>572</v>
      </c>
      <c r="C128" s="174" t="s">
        <v>34</v>
      </c>
      <c r="D128" s="174" t="s">
        <v>34</v>
      </c>
      <c r="E128" s="174"/>
      <c r="F128" s="174" t="s">
        <v>34</v>
      </c>
      <c r="G128" s="132"/>
    </row>
    <row r="129" spans="1:7" s="117" customFormat="1" ht="12" hidden="1" customHeight="1" outlineLevel="1" x14ac:dyDescent="0.35">
      <c r="A129" s="212" t="s">
        <v>602</v>
      </c>
      <c r="B129" s="173" t="s">
        <v>572</v>
      </c>
      <c r="C129" s="174" t="s">
        <v>34</v>
      </c>
      <c r="D129" s="174" t="s">
        <v>34</v>
      </c>
      <c r="E129" s="174"/>
      <c r="F129" s="174" t="s">
        <v>34</v>
      </c>
      <c r="G129" s="132"/>
    </row>
    <row r="130" spans="1:7" s="117" customFormat="1" ht="12" hidden="1" customHeight="1" outlineLevel="1" x14ac:dyDescent="0.35">
      <c r="A130" s="212" t="s">
        <v>1243</v>
      </c>
      <c r="B130" s="173" t="s">
        <v>572</v>
      </c>
      <c r="C130" s="174" t="s">
        <v>34</v>
      </c>
      <c r="D130" s="174" t="s">
        <v>34</v>
      </c>
      <c r="E130" s="174"/>
      <c r="F130" s="174" t="s">
        <v>34</v>
      </c>
      <c r="G130" s="132"/>
    </row>
    <row r="131" spans="1:7" s="117" customFormat="1" ht="12" hidden="1" customHeight="1" outlineLevel="1" x14ac:dyDescent="0.35">
      <c r="A131" s="212" t="s">
        <v>1244</v>
      </c>
      <c r="B131" s="173" t="s">
        <v>572</v>
      </c>
      <c r="C131" s="174" t="s">
        <v>34</v>
      </c>
      <c r="D131" s="174" t="s">
        <v>34</v>
      </c>
      <c r="E131" s="174"/>
      <c r="F131" s="174" t="s">
        <v>34</v>
      </c>
      <c r="G131" s="132"/>
    </row>
    <row r="132" spans="1:7" s="117" customFormat="1" ht="12" hidden="1" customHeight="1" outlineLevel="1" x14ac:dyDescent="0.35">
      <c r="A132" s="212" t="s">
        <v>1245</v>
      </c>
      <c r="B132" s="173" t="s">
        <v>572</v>
      </c>
      <c r="C132" s="174" t="s">
        <v>34</v>
      </c>
      <c r="D132" s="174" t="s">
        <v>34</v>
      </c>
      <c r="E132" s="174"/>
      <c r="F132" s="174" t="s">
        <v>34</v>
      </c>
      <c r="G132" s="132"/>
    </row>
    <row r="133" spans="1:7" s="117" customFormat="1" ht="12" hidden="1" customHeight="1" outlineLevel="1" x14ac:dyDescent="0.35">
      <c r="A133" s="212" t="s">
        <v>1246</v>
      </c>
      <c r="B133" s="173" t="s">
        <v>572</v>
      </c>
      <c r="C133" s="174" t="s">
        <v>34</v>
      </c>
      <c r="D133" s="174" t="s">
        <v>34</v>
      </c>
      <c r="E133" s="174"/>
      <c r="F133" s="174" t="s">
        <v>34</v>
      </c>
      <c r="G133" s="132"/>
    </row>
    <row r="134" spans="1:7" s="117" customFormat="1" ht="12" hidden="1" customHeight="1" outlineLevel="1" x14ac:dyDescent="0.35">
      <c r="A134" s="212" t="s">
        <v>1247</v>
      </c>
      <c r="B134" s="173" t="s">
        <v>572</v>
      </c>
      <c r="C134" s="174" t="s">
        <v>34</v>
      </c>
      <c r="D134" s="174" t="s">
        <v>34</v>
      </c>
      <c r="E134" s="174"/>
      <c r="F134" s="174" t="s">
        <v>34</v>
      </c>
      <c r="G134" s="132"/>
    </row>
    <row r="135" spans="1:7" s="117" customFormat="1" ht="12" hidden="1" customHeight="1" outlineLevel="1" x14ac:dyDescent="0.35">
      <c r="A135" s="212" t="s">
        <v>1248</v>
      </c>
      <c r="B135" s="173" t="s">
        <v>572</v>
      </c>
      <c r="C135" s="174" t="s">
        <v>34</v>
      </c>
      <c r="D135" s="174" t="s">
        <v>34</v>
      </c>
      <c r="E135" s="174"/>
      <c r="F135" s="174" t="s">
        <v>34</v>
      </c>
      <c r="G135" s="132"/>
    </row>
    <row r="136" spans="1:7" s="117" customFormat="1" ht="12" hidden="1" customHeight="1" outlineLevel="1" x14ac:dyDescent="0.35">
      <c r="A136" s="212" t="s">
        <v>1249</v>
      </c>
      <c r="B136" s="173" t="s">
        <v>572</v>
      </c>
      <c r="C136" s="174" t="s">
        <v>34</v>
      </c>
      <c r="D136" s="174" t="s">
        <v>34</v>
      </c>
      <c r="E136" s="174"/>
      <c r="F136" s="174" t="s">
        <v>34</v>
      </c>
      <c r="G136" s="132"/>
    </row>
    <row r="137" spans="1:7" s="117" customFormat="1" ht="12" hidden="1" customHeight="1" outlineLevel="1" x14ac:dyDescent="0.35">
      <c r="A137" s="212" t="s">
        <v>1250</v>
      </c>
      <c r="B137" s="173" t="s">
        <v>572</v>
      </c>
      <c r="C137" s="174" t="s">
        <v>34</v>
      </c>
      <c r="D137" s="174" t="s">
        <v>34</v>
      </c>
      <c r="E137" s="174"/>
      <c r="F137" s="174" t="s">
        <v>34</v>
      </c>
      <c r="G137" s="132"/>
    </row>
    <row r="138" spans="1:7" s="117" customFormat="1" ht="12" hidden="1" customHeight="1" outlineLevel="1" x14ac:dyDescent="0.35">
      <c r="A138" s="212" t="s">
        <v>1251</v>
      </c>
      <c r="B138" s="173" t="s">
        <v>572</v>
      </c>
      <c r="C138" s="174" t="s">
        <v>34</v>
      </c>
      <c r="D138" s="174" t="s">
        <v>34</v>
      </c>
      <c r="E138" s="174"/>
      <c r="F138" s="174" t="s">
        <v>34</v>
      </c>
      <c r="G138" s="132"/>
    </row>
    <row r="139" spans="1:7" ht="12" hidden="1" customHeight="1" outlineLevel="1" x14ac:dyDescent="0.35">
      <c r="A139" s="212" t="s">
        <v>1252</v>
      </c>
      <c r="B139" s="173" t="s">
        <v>572</v>
      </c>
      <c r="C139" s="174" t="s">
        <v>34</v>
      </c>
      <c r="D139" s="174" t="s">
        <v>34</v>
      </c>
      <c r="E139" s="174"/>
      <c r="F139" s="174" t="s">
        <v>34</v>
      </c>
      <c r="G139" s="22"/>
    </row>
    <row r="140" spans="1:7" ht="12" hidden="1" customHeight="1" outlineLevel="1" x14ac:dyDescent="0.35">
      <c r="A140" s="212" t="s">
        <v>1253</v>
      </c>
      <c r="B140" s="173" t="s">
        <v>572</v>
      </c>
      <c r="C140" s="174" t="s">
        <v>34</v>
      </c>
      <c r="D140" s="174" t="s">
        <v>34</v>
      </c>
      <c r="E140" s="174"/>
      <c r="F140" s="174" t="s">
        <v>34</v>
      </c>
      <c r="G140" s="22"/>
    </row>
    <row r="141" spans="1:7" ht="12" hidden="1" customHeight="1" outlineLevel="1" x14ac:dyDescent="0.35">
      <c r="A141" s="212" t="s">
        <v>1254</v>
      </c>
      <c r="B141" s="173" t="s">
        <v>572</v>
      </c>
      <c r="C141" s="174" t="s">
        <v>34</v>
      </c>
      <c r="D141" s="174" t="s">
        <v>34</v>
      </c>
      <c r="E141" s="174"/>
      <c r="F141" s="174" t="s">
        <v>34</v>
      </c>
      <c r="G141" s="22"/>
    </row>
    <row r="142" spans="1:7" ht="12" hidden="1" customHeight="1" outlineLevel="1" x14ac:dyDescent="0.35">
      <c r="A142" s="212" t="s">
        <v>1255</v>
      </c>
      <c r="B142" s="173" t="s">
        <v>572</v>
      </c>
      <c r="C142" s="174" t="s">
        <v>34</v>
      </c>
      <c r="D142" s="174" t="s">
        <v>34</v>
      </c>
      <c r="E142" s="174"/>
      <c r="F142" s="174" t="s">
        <v>34</v>
      </c>
      <c r="G142" s="22"/>
    </row>
    <row r="143" spans="1:7" ht="12" hidden="1" customHeight="1" outlineLevel="1" x14ac:dyDescent="0.35">
      <c r="A143" s="212" t="s">
        <v>1256</v>
      </c>
      <c r="B143" s="173" t="s">
        <v>572</v>
      </c>
      <c r="C143" s="174" t="s">
        <v>34</v>
      </c>
      <c r="D143" s="174" t="s">
        <v>34</v>
      </c>
      <c r="E143" s="174"/>
      <c r="F143" s="174" t="s">
        <v>34</v>
      </c>
      <c r="G143" s="22"/>
    </row>
    <row r="144" spans="1:7" ht="12" hidden="1" customHeight="1" outlineLevel="1" x14ac:dyDescent="0.35">
      <c r="A144" s="212" t="s">
        <v>1257</v>
      </c>
      <c r="B144" s="173" t="s">
        <v>572</v>
      </c>
      <c r="C144" s="174" t="s">
        <v>34</v>
      </c>
      <c r="D144" s="174" t="s">
        <v>34</v>
      </c>
      <c r="E144" s="174"/>
      <c r="F144" s="174" t="s">
        <v>34</v>
      </c>
      <c r="G144" s="22"/>
    </row>
    <row r="145" spans="1:7" ht="12" hidden="1" customHeight="1" outlineLevel="1" x14ac:dyDescent="0.35">
      <c r="A145" s="212" t="s">
        <v>1258</v>
      </c>
      <c r="B145" s="173" t="s">
        <v>572</v>
      </c>
      <c r="C145" s="174" t="s">
        <v>34</v>
      </c>
      <c r="D145" s="174" t="s">
        <v>34</v>
      </c>
      <c r="E145" s="174"/>
      <c r="F145" s="174" t="s">
        <v>34</v>
      </c>
      <c r="G145" s="22"/>
    </row>
    <row r="146" spans="1:7" ht="12" hidden="1" customHeight="1" outlineLevel="1" x14ac:dyDescent="0.35">
      <c r="A146" s="212" t="s">
        <v>1259</v>
      </c>
      <c r="B146" s="173" t="s">
        <v>572</v>
      </c>
      <c r="C146" s="174" t="s">
        <v>34</v>
      </c>
      <c r="D146" s="174" t="s">
        <v>34</v>
      </c>
      <c r="E146" s="174"/>
      <c r="F146" s="174" t="s">
        <v>34</v>
      </c>
      <c r="G146" s="22"/>
    </row>
    <row r="147" spans="1:7" ht="12" hidden="1" customHeight="1" outlineLevel="1" x14ac:dyDescent="0.35">
      <c r="A147" s="212" t="s">
        <v>1260</v>
      </c>
      <c r="B147" s="173" t="s">
        <v>572</v>
      </c>
      <c r="C147" s="174" t="s">
        <v>34</v>
      </c>
      <c r="D147" s="174" t="s">
        <v>34</v>
      </c>
      <c r="E147" s="174"/>
      <c r="F147" s="174" t="s">
        <v>34</v>
      </c>
      <c r="G147" s="22"/>
    </row>
    <row r="148" spans="1:7" ht="12" hidden="1" customHeight="1" outlineLevel="1" x14ac:dyDescent="0.35">
      <c r="A148" s="172" t="s">
        <v>1260</v>
      </c>
      <c r="B148" s="173" t="s">
        <v>572</v>
      </c>
      <c r="C148" s="174" t="s">
        <v>34</v>
      </c>
      <c r="D148" s="174" t="s">
        <v>34</v>
      </c>
      <c r="E148" s="174"/>
      <c r="F148" s="174" t="s">
        <v>34</v>
      </c>
      <c r="G148" s="22"/>
    </row>
    <row r="149" spans="1:7" ht="16.5" customHeight="1" collapsed="1" x14ac:dyDescent="0.35">
      <c r="A149" s="41"/>
      <c r="B149" s="42" t="s">
        <v>603</v>
      </c>
      <c r="C149" s="41" t="s">
        <v>477</v>
      </c>
      <c r="D149" s="41" t="s">
        <v>478</v>
      </c>
      <c r="E149" s="43"/>
      <c r="F149" s="44" t="s">
        <v>443</v>
      </c>
      <c r="G149" s="44"/>
    </row>
    <row r="150" spans="1:7" x14ac:dyDescent="0.35">
      <c r="A150" s="22" t="s">
        <v>604</v>
      </c>
      <c r="B150" s="22" t="s">
        <v>605</v>
      </c>
      <c r="C150" s="127">
        <v>0.72736684523646356</v>
      </c>
      <c r="D150" s="127">
        <v>0</v>
      </c>
      <c r="E150" s="107"/>
      <c r="F150" s="127">
        <v>0.72736684523646367</v>
      </c>
    </row>
    <row r="151" spans="1:7" x14ac:dyDescent="0.35">
      <c r="A151" s="22" t="s">
        <v>606</v>
      </c>
      <c r="B151" s="22" t="s">
        <v>607</v>
      </c>
      <c r="C151" s="127">
        <v>0.26170120814427411</v>
      </c>
      <c r="D151" s="127">
        <v>0</v>
      </c>
      <c r="E151" s="107"/>
      <c r="F151" s="127">
        <v>0.26170120814427411</v>
      </c>
    </row>
    <row r="152" spans="1:7" x14ac:dyDescent="0.35">
      <c r="A152" s="22" t="s">
        <v>608</v>
      </c>
      <c r="B152" s="22" t="s">
        <v>90</v>
      </c>
      <c r="C152" s="76">
        <v>1.0931946619262334E-2</v>
      </c>
      <c r="D152" s="127">
        <v>0</v>
      </c>
      <c r="E152" s="107"/>
      <c r="F152" s="127">
        <v>1.0931946619262223E-2</v>
      </c>
    </row>
    <row r="153" spans="1:7" hidden="1" outlineLevel="1" x14ac:dyDescent="0.35">
      <c r="A153" s="22" t="s">
        <v>609</v>
      </c>
      <c r="E153" s="20"/>
    </row>
    <row r="154" spans="1:7" hidden="1" outlineLevel="1" x14ac:dyDescent="0.35">
      <c r="A154" s="22" t="s">
        <v>610</v>
      </c>
      <c r="E154" s="20"/>
    </row>
    <row r="155" spans="1:7" hidden="1" outlineLevel="1" x14ac:dyDescent="0.35">
      <c r="A155" s="22" t="s">
        <v>611</v>
      </c>
      <c r="E155" s="20"/>
    </row>
    <row r="156" spans="1:7" hidden="1" outlineLevel="1" x14ac:dyDescent="0.35">
      <c r="A156" s="22" t="s">
        <v>612</v>
      </c>
      <c r="E156" s="20"/>
    </row>
    <row r="157" spans="1:7" hidden="1" outlineLevel="1" x14ac:dyDescent="0.35">
      <c r="A157" s="22" t="s">
        <v>613</v>
      </c>
      <c r="E157" s="20"/>
    </row>
    <row r="158" spans="1:7" hidden="1" outlineLevel="1" x14ac:dyDescent="0.35">
      <c r="A158" s="22" t="s">
        <v>614</v>
      </c>
      <c r="E158" s="20"/>
    </row>
    <row r="159" spans="1:7" ht="15" customHeight="1" collapsed="1" x14ac:dyDescent="0.35">
      <c r="A159" s="41"/>
      <c r="B159" s="42" t="s">
        <v>615</v>
      </c>
      <c r="C159" s="41" t="s">
        <v>477</v>
      </c>
      <c r="D159" s="41" t="s">
        <v>478</v>
      </c>
      <c r="E159" s="43"/>
      <c r="F159" s="44" t="s">
        <v>443</v>
      </c>
      <c r="G159" s="44"/>
    </row>
    <row r="160" spans="1:7" x14ac:dyDescent="0.35">
      <c r="A160" s="22" t="s">
        <v>616</v>
      </c>
      <c r="B160" s="22" t="s">
        <v>617</v>
      </c>
      <c r="C160" s="127">
        <v>0</v>
      </c>
      <c r="D160" s="127">
        <v>0</v>
      </c>
      <c r="E160" s="107"/>
      <c r="F160" s="127">
        <v>0</v>
      </c>
    </row>
    <row r="161" spans="1:9" x14ac:dyDescent="0.35">
      <c r="A161" s="22" t="s">
        <v>618</v>
      </c>
      <c r="B161" s="22" t="s">
        <v>619</v>
      </c>
      <c r="C161" s="127">
        <v>1.0000000000000222</v>
      </c>
      <c r="D161" s="127">
        <v>0</v>
      </c>
      <c r="E161" s="107"/>
      <c r="F161" s="127">
        <v>0.99999999999999933</v>
      </c>
    </row>
    <row r="162" spans="1:9" x14ac:dyDescent="0.35">
      <c r="A162" s="22" t="s">
        <v>620</v>
      </c>
      <c r="B162" s="22" t="s">
        <v>90</v>
      </c>
      <c r="C162" s="76">
        <v>-2.2204460492503131E-14</v>
      </c>
      <c r="D162" s="127">
        <v>0</v>
      </c>
      <c r="E162" s="107"/>
      <c r="F162" s="127">
        <v>-2.2204460492503131E-14</v>
      </c>
    </row>
    <row r="163" spans="1:9" hidden="1" outlineLevel="1" x14ac:dyDescent="0.35">
      <c r="A163" s="22" t="s">
        <v>621</v>
      </c>
      <c r="C163" s="22" t="s">
        <v>34</v>
      </c>
      <c r="D163" s="22" t="s">
        <v>34</v>
      </c>
      <c r="E163" s="20"/>
      <c r="F163" s="22" t="s">
        <v>34</v>
      </c>
    </row>
    <row r="164" spans="1:9" hidden="1" outlineLevel="1" x14ac:dyDescent="0.35">
      <c r="A164" s="22" t="s">
        <v>622</v>
      </c>
      <c r="E164" s="20"/>
    </row>
    <row r="165" spans="1:9" hidden="1" outlineLevel="1" x14ac:dyDescent="0.35">
      <c r="A165" s="22" t="s">
        <v>623</v>
      </c>
      <c r="E165" s="20"/>
    </row>
    <row r="166" spans="1:9" hidden="1" outlineLevel="1" x14ac:dyDescent="0.35">
      <c r="A166" s="22" t="s">
        <v>624</v>
      </c>
      <c r="E166" s="20"/>
    </row>
    <row r="167" spans="1:9" hidden="1" outlineLevel="1" x14ac:dyDescent="0.35">
      <c r="A167" s="22" t="s">
        <v>625</v>
      </c>
      <c r="E167" s="20"/>
    </row>
    <row r="168" spans="1:9" hidden="1" outlineLevel="1" x14ac:dyDescent="0.35">
      <c r="A168" s="22" t="s">
        <v>626</v>
      </c>
      <c r="E168" s="20"/>
    </row>
    <row r="169" spans="1:9" ht="15" customHeight="1" collapsed="1" x14ac:dyDescent="0.35">
      <c r="A169" s="41"/>
      <c r="B169" s="42" t="s">
        <v>627</v>
      </c>
      <c r="C169" s="41" t="s">
        <v>477</v>
      </c>
      <c r="D169" s="41" t="s">
        <v>478</v>
      </c>
      <c r="E169" s="43"/>
      <c r="F169" s="44" t="s">
        <v>443</v>
      </c>
      <c r="G169" s="44"/>
    </row>
    <row r="170" spans="1:9" x14ac:dyDescent="0.35">
      <c r="A170" s="22" t="s">
        <v>628</v>
      </c>
      <c r="B170" s="18" t="s">
        <v>629</v>
      </c>
      <c r="C170" s="127">
        <v>8.2472884082398168E-2</v>
      </c>
      <c r="D170" s="127">
        <v>0</v>
      </c>
      <c r="E170" s="129"/>
      <c r="F170" s="76">
        <v>8.2472884082398168E-2</v>
      </c>
      <c r="I170" s="241"/>
    </row>
    <row r="171" spans="1:9" x14ac:dyDescent="0.35">
      <c r="A171" s="22" t="s">
        <v>630</v>
      </c>
      <c r="B171" s="241" t="s">
        <v>1710</v>
      </c>
      <c r="C171" s="127">
        <v>9.6215273060263548E-2</v>
      </c>
      <c r="D171" s="127">
        <v>0</v>
      </c>
      <c r="E171" s="129"/>
      <c r="F171" s="76">
        <v>9.6215273060263562E-2</v>
      </c>
      <c r="I171" s="241"/>
    </row>
    <row r="172" spans="1:9" x14ac:dyDescent="0.35">
      <c r="A172" s="22" t="s">
        <v>631</v>
      </c>
      <c r="B172" s="241" t="s">
        <v>1711</v>
      </c>
      <c r="C172" s="127">
        <v>8.2541948867871084E-2</v>
      </c>
      <c r="D172" s="127">
        <v>0</v>
      </c>
      <c r="E172" s="76"/>
      <c r="F172" s="76">
        <v>8.2541948867871084E-2</v>
      </c>
      <c r="I172" s="241"/>
    </row>
    <row r="173" spans="1:9" x14ac:dyDescent="0.35">
      <c r="A173" s="22" t="s">
        <v>632</v>
      </c>
      <c r="B173" s="241" t="s">
        <v>1712</v>
      </c>
      <c r="C173" s="127">
        <v>0.16748097262313355</v>
      </c>
      <c r="D173" s="127">
        <v>0</v>
      </c>
      <c r="E173" s="76"/>
      <c r="F173" s="76">
        <v>0.16748097262313355</v>
      </c>
      <c r="I173" s="241"/>
    </row>
    <row r="174" spans="1:9" ht="12" customHeight="1" x14ac:dyDescent="0.35">
      <c r="A174" s="22" t="s">
        <v>633</v>
      </c>
      <c r="B174" s="304" t="s">
        <v>1713</v>
      </c>
      <c r="C174" s="127">
        <v>0.57128892136632548</v>
      </c>
      <c r="D174" s="127">
        <v>0</v>
      </c>
      <c r="E174" s="76"/>
      <c r="F174" s="76">
        <v>0.57128892136632548</v>
      </c>
      <c r="H174" s="304"/>
      <c r="I174" s="241"/>
    </row>
    <row r="175" spans="1:9" hidden="1" outlineLevel="1" x14ac:dyDescent="0.35">
      <c r="A175" s="22" t="s">
        <v>634</v>
      </c>
      <c r="B175" s="18"/>
      <c r="C175" s="127"/>
      <c r="D175" s="127"/>
      <c r="E175" s="132"/>
      <c r="F175" s="76"/>
      <c r="G175" s="18"/>
    </row>
    <row r="176" spans="1:9" hidden="1" outlineLevel="1" x14ac:dyDescent="0.35">
      <c r="A176" s="22" t="s">
        <v>635</v>
      </c>
      <c r="B176" s="132"/>
      <c r="C176" s="96"/>
      <c r="D176" s="119"/>
      <c r="E176" s="132"/>
      <c r="F176" s="132"/>
      <c r="G176" s="107"/>
    </row>
    <row r="177" spans="1:19" hidden="1" outlineLevel="1" x14ac:dyDescent="0.35">
      <c r="A177" s="22" t="s">
        <v>636</v>
      </c>
      <c r="B177" s="18"/>
      <c r="C177" s="46"/>
    </row>
    <row r="178" spans="1:19" ht="12.75" hidden="1" customHeight="1" outlineLevel="1" x14ac:dyDescent="0.35">
      <c r="A178" s="22" t="s">
        <v>637</v>
      </c>
      <c r="B178" s="18"/>
    </row>
    <row r="179" spans="1:19" collapsed="1" x14ac:dyDescent="0.35">
      <c r="A179" s="41"/>
      <c r="B179" s="42" t="s">
        <v>638</v>
      </c>
      <c r="C179" s="41" t="s">
        <v>477</v>
      </c>
      <c r="D179" s="41" t="s">
        <v>478</v>
      </c>
      <c r="E179" s="43"/>
      <c r="F179" s="44" t="s">
        <v>443</v>
      </c>
      <c r="G179" s="44"/>
    </row>
    <row r="180" spans="1:19" x14ac:dyDescent="0.35">
      <c r="A180" s="152" t="s">
        <v>639</v>
      </c>
      <c r="B180" s="152" t="s">
        <v>640</v>
      </c>
      <c r="C180" s="126">
        <v>1.6266793238122563E-5</v>
      </c>
      <c r="D180" s="126">
        <v>0</v>
      </c>
      <c r="E180" s="163"/>
      <c r="F180" s="244">
        <v>1.6266793238122563E-5</v>
      </c>
    </row>
    <row r="181" spans="1:19" x14ac:dyDescent="0.35">
      <c r="A181" s="152" t="s">
        <v>1236</v>
      </c>
      <c r="B181" s="162" t="s">
        <v>1237</v>
      </c>
      <c r="C181" s="126">
        <v>1.6266793238122563E-5</v>
      </c>
      <c r="D181" s="126">
        <v>0</v>
      </c>
      <c r="E181" s="163"/>
      <c r="F181" s="244">
        <v>1.6266793238122563E-5</v>
      </c>
    </row>
    <row r="182" spans="1:19" x14ac:dyDescent="0.35">
      <c r="A182" s="152" t="s">
        <v>641</v>
      </c>
      <c r="E182" s="20"/>
    </row>
    <row r="183" spans="1:19" s="117" customFormat="1" x14ac:dyDescent="0.35">
      <c r="A183" s="152" t="s">
        <v>642</v>
      </c>
      <c r="B183" s="132"/>
      <c r="C183" s="132"/>
      <c r="D183" s="132"/>
      <c r="E183" s="107"/>
      <c r="F183" s="132"/>
      <c r="G183" s="107"/>
    </row>
    <row r="184" spans="1:19" x14ac:dyDescent="0.35">
      <c r="A184" s="175" t="s">
        <v>1261</v>
      </c>
      <c r="E184" s="20"/>
    </row>
    <row r="185" spans="1:19" ht="18.5" x14ac:dyDescent="0.35">
      <c r="A185" s="72"/>
      <c r="B185" s="73" t="s">
        <v>440</v>
      </c>
      <c r="C185" s="72"/>
      <c r="D185" s="72"/>
      <c r="E185" s="72"/>
      <c r="F185" s="74"/>
      <c r="G185" s="74"/>
    </row>
    <row r="186" spans="1:19" ht="15" customHeight="1" x14ac:dyDescent="0.35">
      <c r="A186" s="41"/>
      <c r="B186" s="42" t="s">
        <v>643</v>
      </c>
      <c r="C186" s="41" t="s">
        <v>644</v>
      </c>
      <c r="D186" s="41" t="s">
        <v>645</v>
      </c>
      <c r="E186" s="43"/>
      <c r="F186" s="41" t="s">
        <v>477</v>
      </c>
      <c r="G186" s="41" t="s">
        <v>646</v>
      </c>
    </row>
    <row r="187" spans="1:19" x14ac:dyDescent="0.35">
      <c r="A187" s="22" t="s">
        <v>647</v>
      </c>
      <c r="B187" s="113" t="s">
        <v>648</v>
      </c>
      <c r="C187" s="101">
        <v>77.993131886710302</v>
      </c>
      <c r="D187" s="36"/>
      <c r="E187" s="36"/>
      <c r="F187" s="54"/>
      <c r="G187" s="54"/>
    </row>
    <row r="188" spans="1:19" x14ac:dyDescent="0.35">
      <c r="A188" s="36"/>
      <c r="B188" s="75"/>
      <c r="C188" s="36"/>
      <c r="D188" s="36"/>
      <c r="E188" s="36"/>
      <c r="F188" s="54"/>
      <c r="G188" s="54"/>
    </row>
    <row r="189" spans="1:19" ht="25" x14ac:dyDescent="0.35">
      <c r="B189" s="245" t="s">
        <v>649</v>
      </c>
      <c r="C189" s="36"/>
      <c r="D189" s="36"/>
      <c r="E189" s="36"/>
      <c r="F189" s="54"/>
      <c r="G189" s="54"/>
      <c r="I189" s="144"/>
      <c r="J189" s="144"/>
      <c r="K189" s="144"/>
      <c r="L189" s="144"/>
      <c r="N189" s="51" t="s">
        <v>1238</v>
      </c>
    </row>
    <row r="190" spans="1:19" x14ac:dyDescent="0.25">
      <c r="A190" s="22" t="s">
        <v>650</v>
      </c>
      <c r="B190" s="245" t="s">
        <v>1179</v>
      </c>
      <c r="C190" s="146">
        <v>28.179064089999997</v>
      </c>
      <c r="D190" s="147">
        <v>6107</v>
      </c>
      <c r="E190" s="144"/>
      <c r="F190" s="145">
        <v>2.3112225559134949E-3</v>
      </c>
      <c r="G190" s="145">
        <v>3.9066048296817528E-2</v>
      </c>
      <c r="N190" s="98" t="s">
        <v>1013</v>
      </c>
      <c r="O190" s="100">
        <v>1449.2758194599967</v>
      </c>
      <c r="P190" s="95">
        <v>49119</v>
      </c>
      <c r="Q190" s="36"/>
      <c r="R190" s="47">
        <v>0.11886835393034371</v>
      </c>
      <c r="S190" s="47">
        <v>0.31421077882616344</v>
      </c>
    </row>
    <row r="191" spans="1:19" x14ac:dyDescent="0.25">
      <c r="A191" s="22" t="s">
        <v>651</v>
      </c>
      <c r="B191" s="245" t="s">
        <v>1180</v>
      </c>
      <c r="C191" s="146">
        <v>207.63291782999985</v>
      </c>
      <c r="D191" s="147">
        <v>11333</v>
      </c>
      <c r="E191" s="144"/>
      <c r="F191" s="145">
        <v>1.7029873011613884E-2</v>
      </c>
      <c r="G191" s="145">
        <v>7.2496401727170964E-2</v>
      </c>
      <c r="N191" s="98" t="s">
        <v>1014</v>
      </c>
      <c r="O191" s="100">
        <v>2290.7863766299993</v>
      </c>
      <c r="P191" s="95">
        <v>36653</v>
      </c>
      <c r="Q191" s="36"/>
      <c r="R191" s="47">
        <v>0.18788832473415912</v>
      </c>
      <c r="S191" s="47">
        <v>0.23446665600511754</v>
      </c>
    </row>
    <row r="192" spans="1:19" x14ac:dyDescent="0.25">
      <c r="A192" s="22" t="s">
        <v>652</v>
      </c>
      <c r="B192" s="245" t="s">
        <v>1181</v>
      </c>
      <c r="C192" s="146">
        <v>1213.4638375399993</v>
      </c>
      <c r="D192" s="147">
        <v>31679</v>
      </c>
      <c r="E192" s="144"/>
      <c r="F192" s="145">
        <v>9.9527258362816534E-2</v>
      </c>
      <c r="G192" s="145">
        <v>0.20264832880217495</v>
      </c>
      <c r="N192" s="98" t="s">
        <v>1015</v>
      </c>
      <c r="O192" s="100">
        <v>2652.8217768499962</v>
      </c>
      <c r="P192" s="95">
        <v>30541</v>
      </c>
      <c r="Q192" s="36"/>
      <c r="R192" s="47">
        <v>0.21758215630908942</v>
      </c>
      <c r="S192" s="47">
        <v>0.19536862306093075</v>
      </c>
    </row>
    <row r="193" spans="1:19" x14ac:dyDescent="0.25">
      <c r="A193" s="22" t="s">
        <v>653</v>
      </c>
      <c r="B193" s="245" t="s">
        <v>1182</v>
      </c>
      <c r="C193" s="146">
        <v>2290.7863766299984</v>
      </c>
      <c r="D193" s="147">
        <v>36653</v>
      </c>
      <c r="E193" s="144"/>
      <c r="F193" s="145">
        <v>0.18788832473415903</v>
      </c>
      <c r="G193" s="145">
        <v>0.23446665600511754</v>
      </c>
      <c r="N193" s="98" t="s">
        <v>1016</v>
      </c>
      <c r="O193" s="100">
        <v>3438.8465787500008</v>
      </c>
      <c r="P193" s="95">
        <v>28692</v>
      </c>
      <c r="Q193" s="36"/>
      <c r="R193" s="47">
        <v>0.28205123327546811</v>
      </c>
      <c r="S193" s="47">
        <v>0.18354070046377738</v>
      </c>
    </row>
    <row r="194" spans="1:19" x14ac:dyDescent="0.25">
      <c r="A194" s="22" t="s">
        <v>654</v>
      </c>
      <c r="B194" s="245" t="s">
        <v>1183</v>
      </c>
      <c r="C194" s="146">
        <v>2652.8217768499976</v>
      </c>
      <c r="D194" s="147">
        <v>30541</v>
      </c>
      <c r="E194" s="144"/>
      <c r="F194" s="145">
        <v>0.21758215630908953</v>
      </c>
      <c r="G194" s="145">
        <v>0.19536862306093075</v>
      </c>
      <c r="N194" s="98" t="s">
        <v>1017</v>
      </c>
      <c r="O194" s="100">
        <v>1271.2161566099985</v>
      </c>
      <c r="P194" s="95">
        <v>7475</v>
      </c>
      <c r="Q194" s="36"/>
      <c r="R194" s="47">
        <v>0.10426405381012392</v>
      </c>
      <c r="S194" s="47">
        <v>4.781704781704782E-2</v>
      </c>
    </row>
    <row r="195" spans="1:19" x14ac:dyDescent="0.25">
      <c r="A195" s="22" t="s">
        <v>655</v>
      </c>
      <c r="B195" s="245" t="s">
        <v>1184</v>
      </c>
      <c r="C195" s="146">
        <v>3438.8465787500013</v>
      </c>
      <c r="D195" s="147">
        <v>28692</v>
      </c>
      <c r="E195" s="144"/>
      <c r="F195" s="145">
        <v>0.28205123327546811</v>
      </c>
      <c r="G195" s="145">
        <v>0.18354070046377738</v>
      </c>
      <c r="N195" s="98" t="s">
        <v>1018</v>
      </c>
      <c r="O195" s="100">
        <v>471.85559279000063</v>
      </c>
      <c r="P195" s="95">
        <v>2136</v>
      </c>
      <c r="Q195" s="36"/>
      <c r="R195" s="47">
        <v>3.8701189141948637E-2</v>
      </c>
      <c r="S195" s="47">
        <v>1.3663841356149049E-2</v>
      </c>
    </row>
    <row r="196" spans="1:19" x14ac:dyDescent="0.25">
      <c r="A196" s="22" t="s">
        <v>656</v>
      </c>
      <c r="B196" s="245" t="s">
        <v>1185</v>
      </c>
      <c r="C196" s="146">
        <v>1271.2161566099992</v>
      </c>
      <c r="D196" s="147">
        <v>7475</v>
      </c>
      <c r="E196" s="144"/>
      <c r="F196" s="145">
        <v>0.10426405381012398</v>
      </c>
      <c r="G196" s="145">
        <v>4.781704781704782E-2</v>
      </c>
      <c r="N196" s="98" t="s">
        <v>1019</v>
      </c>
      <c r="O196" s="100">
        <v>224.4577892600002</v>
      </c>
      <c r="P196" s="95">
        <v>824</v>
      </c>
      <c r="Q196" s="36"/>
      <c r="R196" s="47">
        <v>1.8409834468998163E-2</v>
      </c>
      <c r="S196" s="47">
        <v>5.2710698864545016E-3</v>
      </c>
    </row>
    <row r="197" spans="1:19" x14ac:dyDescent="0.25">
      <c r="A197" s="22" t="s">
        <v>657</v>
      </c>
      <c r="B197" s="245" t="s">
        <v>1186</v>
      </c>
      <c r="C197" s="146">
        <v>696.31338204999986</v>
      </c>
      <c r="D197" s="147">
        <v>2960</v>
      </c>
      <c r="E197" s="144"/>
      <c r="F197" s="145">
        <v>5.7111023610946721E-2</v>
      </c>
      <c r="G197" s="145">
        <v>1.8934911242603551E-2</v>
      </c>
      <c r="N197" s="98" t="s">
        <v>1020</v>
      </c>
      <c r="O197" s="100">
        <v>180.71851864999988</v>
      </c>
      <c r="P197" s="95">
        <v>531</v>
      </c>
      <c r="Q197" s="36"/>
      <c r="R197" s="47">
        <v>1.4822377181908507E-2</v>
      </c>
      <c r="S197" s="47">
        <v>3.3967695506157045E-3</v>
      </c>
    </row>
    <row r="198" spans="1:19" x14ac:dyDescent="0.25">
      <c r="A198" s="22" t="s">
        <v>658</v>
      </c>
      <c r="B198" s="245" t="s">
        <v>1187</v>
      </c>
      <c r="C198" s="146">
        <v>393.01625184000005</v>
      </c>
      <c r="D198" s="147">
        <v>885</v>
      </c>
      <c r="E198" s="144"/>
      <c r="F198" s="145">
        <v>3.2234854329868799E-2</v>
      </c>
      <c r="G198" s="145">
        <v>5.6612825843595071E-3</v>
      </c>
      <c r="N198" s="98" t="s">
        <v>1021</v>
      </c>
      <c r="O198" s="100">
        <v>74.312970620000016</v>
      </c>
      <c r="P198" s="95">
        <v>168</v>
      </c>
      <c r="Q198" s="36"/>
      <c r="R198" s="47">
        <v>6.0950858178015844E-3</v>
      </c>
      <c r="S198" s="47">
        <v>1.0746841516072285E-3</v>
      </c>
    </row>
    <row r="199" spans="1:19" x14ac:dyDescent="0.25">
      <c r="A199" s="22" t="s">
        <v>659</v>
      </c>
      <c r="B199" s="132"/>
      <c r="C199" s="132"/>
      <c r="H199" s="144"/>
      <c r="I199" s="144"/>
      <c r="J199" s="144"/>
      <c r="K199" s="144"/>
      <c r="L199" s="144"/>
      <c r="M199" s="144"/>
      <c r="N199" s="98" t="s">
        <v>1022</v>
      </c>
      <c r="O199" s="100">
        <v>79.16651994999998</v>
      </c>
      <c r="P199" s="95">
        <v>135</v>
      </c>
      <c r="Q199" s="39"/>
      <c r="R199" s="47">
        <v>6.4931697517430099E-3</v>
      </c>
      <c r="S199" s="47">
        <v>8.6358547897009432E-4</v>
      </c>
    </row>
    <row r="200" spans="1:19" x14ac:dyDescent="0.25">
      <c r="A200" s="22" t="s">
        <v>660</v>
      </c>
      <c r="N200" s="98" t="s">
        <v>1023</v>
      </c>
      <c r="O200" s="100">
        <v>22.894848440000008</v>
      </c>
      <c r="P200" s="95">
        <v>27</v>
      </c>
      <c r="Q200" s="39"/>
      <c r="R200" s="47">
        <v>1.8778157414932413E-3</v>
      </c>
      <c r="S200" s="47">
        <v>1.7271709579401887E-4</v>
      </c>
    </row>
    <row r="201" spans="1:19" x14ac:dyDescent="0.25">
      <c r="A201" s="22" t="s">
        <v>661</v>
      </c>
      <c r="N201" s="98" t="s">
        <v>1024</v>
      </c>
      <c r="O201" s="100">
        <v>21.27034858</v>
      </c>
      <c r="P201" s="95">
        <v>17</v>
      </c>
      <c r="Q201" s="39"/>
      <c r="R201" s="47">
        <v>1.744575662741203E-3</v>
      </c>
      <c r="S201" s="47">
        <v>1.0874780105549336E-4</v>
      </c>
    </row>
    <row r="202" spans="1:19" x14ac:dyDescent="0.25">
      <c r="A202" s="22" t="s">
        <v>662</v>
      </c>
      <c r="N202" s="98" t="s">
        <v>1025</v>
      </c>
      <c r="O202" s="100">
        <v>14.653045600000002</v>
      </c>
      <c r="P202" s="95">
        <v>7</v>
      </c>
      <c r="Q202" s="39"/>
      <c r="R202" s="47">
        <v>1.2018301741812392E-3</v>
      </c>
      <c r="S202" s="47">
        <v>4.4778506316967855E-5</v>
      </c>
    </row>
    <row r="203" spans="1:19" hidden="1" x14ac:dyDescent="0.35">
      <c r="A203" s="22" t="s">
        <v>663</v>
      </c>
      <c r="B203" s="39" t="s">
        <v>572</v>
      </c>
      <c r="C203" s="22" t="s">
        <v>34</v>
      </c>
      <c r="D203" s="22" t="s">
        <v>34</v>
      </c>
      <c r="E203" s="39"/>
      <c r="F203" s="47" t="s">
        <v>1268</v>
      </c>
      <c r="G203" s="47" t="s">
        <v>1268</v>
      </c>
    </row>
    <row r="204" spans="1:19" hidden="1" x14ac:dyDescent="0.35">
      <c r="A204" s="22" t="s">
        <v>664</v>
      </c>
      <c r="B204" s="39" t="s">
        <v>572</v>
      </c>
      <c r="C204" s="22" t="s">
        <v>34</v>
      </c>
      <c r="D204" s="22" t="s">
        <v>34</v>
      </c>
      <c r="E204" s="39"/>
      <c r="F204" s="47" t="s">
        <v>1268</v>
      </c>
      <c r="G204" s="47" t="s">
        <v>1268</v>
      </c>
    </row>
    <row r="205" spans="1:19" hidden="1" x14ac:dyDescent="0.35">
      <c r="A205" s="22" t="s">
        <v>665</v>
      </c>
      <c r="B205" s="39" t="s">
        <v>572</v>
      </c>
      <c r="C205" s="22" t="s">
        <v>34</v>
      </c>
      <c r="D205" s="22" t="s">
        <v>34</v>
      </c>
      <c r="F205" s="47" t="s">
        <v>1268</v>
      </c>
      <c r="G205" s="47" t="s">
        <v>1268</v>
      </c>
    </row>
    <row r="206" spans="1:19" hidden="1" x14ac:dyDescent="0.35">
      <c r="A206" s="22" t="s">
        <v>666</v>
      </c>
      <c r="B206" s="39" t="s">
        <v>572</v>
      </c>
      <c r="C206" s="22" t="s">
        <v>34</v>
      </c>
      <c r="D206" s="22" t="s">
        <v>34</v>
      </c>
      <c r="E206" s="58"/>
      <c r="F206" s="47" t="s">
        <v>1268</v>
      </c>
      <c r="G206" s="47" t="s">
        <v>1268</v>
      </c>
    </row>
    <row r="207" spans="1:19" hidden="1" x14ac:dyDescent="0.35">
      <c r="A207" s="22" t="s">
        <v>667</v>
      </c>
      <c r="B207" s="39" t="s">
        <v>572</v>
      </c>
      <c r="C207" s="22" t="s">
        <v>34</v>
      </c>
      <c r="D207" s="22" t="s">
        <v>34</v>
      </c>
      <c r="E207" s="58"/>
      <c r="F207" s="47" t="s">
        <v>1268</v>
      </c>
      <c r="G207" s="47" t="s">
        <v>1268</v>
      </c>
    </row>
    <row r="208" spans="1:19" hidden="1" x14ac:dyDescent="0.35">
      <c r="A208" s="22" t="s">
        <v>668</v>
      </c>
      <c r="B208" s="39" t="s">
        <v>572</v>
      </c>
      <c r="C208" s="22" t="s">
        <v>34</v>
      </c>
      <c r="D208" s="22" t="s">
        <v>34</v>
      </c>
      <c r="E208" s="58"/>
      <c r="F208" s="47" t="s">
        <v>1268</v>
      </c>
      <c r="G208" s="47" t="s">
        <v>1268</v>
      </c>
    </row>
    <row r="209" spans="1:13" hidden="1" x14ac:dyDescent="0.35">
      <c r="A209" s="22" t="s">
        <v>669</v>
      </c>
      <c r="B209" s="39" t="s">
        <v>572</v>
      </c>
      <c r="C209" s="22" t="s">
        <v>34</v>
      </c>
      <c r="D209" s="22" t="s">
        <v>34</v>
      </c>
      <c r="E209" s="58"/>
      <c r="F209" s="47" t="s">
        <v>1268</v>
      </c>
      <c r="G209" s="47" t="s">
        <v>1268</v>
      </c>
    </row>
    <row r="210" spans="1:13" hidden="1" x14ac:dyDescent="0.35">
      <c r="A210" s="22" t="s">
        <v>670</v>
      </c>
      <c r="B210" s="39" t="s">
        <v>572</v>
      </c>
      <c r="C210" s="22" t="s">
        <v>34</v>
      </c>
      <c r="D210" s="22" t="s">
        <v>34</v>
      </c>
      <c r="E210" s="58"/>
      <c r="F210" s="47" t="s">
        <v>1268</v>
      </c>
      <c r="G210" s="47" t="s">
        <v>1268</v>
      </c>
    </row>
    <row r="211" spans="1:13" hidden="1" x14ac:dyDescent="0.35">
      <c r="A211" s="22" t="s">
        <v>671</v>
      </c>
      <c r="B211" s="39" t="s">
        <v>572</v>
      </c>
      <c r="C211" s="22" t="s">
        <v>34</v>
      </c>
      <c r="D211" s="22" t="s">
        <v>34</v>
      </c>
      <c r="E211" s="58"/>
      <c r="F211" s="47" t="s">
        <v>1268</v>
      </c>
      <c r="G211" s="47" t="s">
        <v>1268</v>
      </c>
    </row>
    <row r="212" spans="1:13" hidden="1" x14ac:dyDescent="0.35">
      <c r="A212" s="22" t="s">
        <v>672</v>
      </c>
      <c r="B212" s="39" t="s">
        <v>572</v>
      </c>
      <c r="C212" s="22" t="s">
        <v>34</v>
      </c>
      <c r="D212" s="22" t="s">
        <v>34</v>
      </c>
      <c r="E212" s="58"/>
      <c r="F212" s="47" t="s">
        <v>1268</v>
      </c>
      <c r="G212" s="47" t="s">
        <v>1268</v>
      </c>
    </row>
    <row r="213" spans="1:13" hidden="1" x14ac:dyDescent="0.35">
      <c r="A213" s="22" t="s">
        <v>673</v>
      </c>
      <c r="B213" s="39" t="s">
        <v>572</v>
      </c>
      <c r="C213" s="22" t="s">
        <v>34</v>
      </c>
      <c r="D213" s="22" t="s">
        <v>34</v>
      </c>
      <c r="E213" s="58"/>
      <c r="F213" s="47" t="s">
        <v>1268</v>
      </c>
      <c r="G213" s="47" t="s">
        <v>1268</v>
      </c>
    </row>
    <row r="214" spans="1:13" x14ac:dyDescent="0.35">
      <c r="A214" s="22" t="s">
        <v>674</v>
      </c>
      <c r="B214" s="48" t="s">
        <v>92</v>
      </c>
      <c r="C214" s="99">
        <v>12192.276342189994</v>
      </c>
      <c r="D214" s="39">
        <v>156325</v>
      </c>
      <c r="E214" s="58"/>
      <c r="F214" s="49">
        <v>1</v>
      </c>
      <c r="G214" s="49">
        <v>0.99999999999999989</v>
      </c>
      <c r="I214" s="99"/>
      <c r="J214" s="113"/>
      <c r="K214" s="58"/>
      <c r="L214" s="49"/>
      <c r="M214" s="49"/>
    </row>
    <row r="215" spans="1:13" ht="32" customHeight="1" x14ac:dyDescent="0.35">
      <c r="A215" s="41"/>
      <c r="B215" s="42" t="s">
        <v>675</v>
      </c>
      <c r="C215" s="41" t="s">
        <v>644</v>
      </c>
      <c r="D215" s="41" t="s">
        <v>645</v>
      </c>
      <c r="E215" s="43"/>
      <c r="F215" s="41" t="s">
        <v>477</v>
      </c>
      <c r="G215" s="41" t="s">
        <v>646</v>
      </c>
    </row>
    <row r="216" spans="1:13" x14ac:dyDescent="0.35">
      <c r="A216" s="22" t="s">
        <v>676</v>
      </c>
      <c r="B216" s="22" t="s">
        <v>677</v>
      </c>
      <c r="C216" s="127">
        <v>0.50985127480108516</v>
      </c>
      <c r="D216" s="132"/>
      <c r="F216" s="47"/>
      <c r="G216" s="22"/>
    </row>
    <row r="217" spans="1:13" s="117" customFormat="1" x14ac:dyDescent="0.35">
      <c r="A217" s="132"/>
      <c r="B217" s="132"/>
      <c r="C217" s="127"/>
      <c r="D217" s="132"/>
      <c r="E217" s="132"/>
      <c r="F217" s="47"/>
      <c r="G217" s="132"/>
    </row>
    <row r="218" spans="1:13" x14ac:dyDescent="0.35">
      <c r="B218" s="39" t="s">
        <v>678</v>
      </c>
      <c r="C218" s="132"/>
      <c r="D218" s="132"/>
      <c r="F218" s="47"/>
      <c r="G218" s="22"/>
    </row>
    <row r="219" spans="1:13" x14ac:dyDescent="0.35">
      <c r="A219" s="22" t="s">
        <v>679</v>
      </c>
      <c r="B219" s="22" t="s">
        <v>680</v>
      </c>
      <c r="C219" s="101">
        <v>3375.8214925900038</v>
      </c>
      <c r="D219" s="246">
        <v>67651</v>
      </c>
      <c r="F219" s="47">
        <v>0.27688197001476877</v>
      </c>
      <c r="G219" s="47">
        <v>0.4327586758355989</v>
      </c>
    </row>
    <row r="220" spans="1:13" x14ac:dyDescent="0.35">
      <c r="A220" s="22" t="s">
        <v>681</v>
      </c>
      <c r="B220" s="22" t="s">
        <v>682</v>
      </c>
      <c r="C220" s="101">
        <v>1996.813283019972</v>
      </c>
      <c r="D220" s="246">
        <v>23434</v>
      </c>
      <c r="F220" s="47">
        <v>0.16377690490087052</v>
      </c>
      <c r="G220" s="47">
        <v>0.14990564529026068</v>
      </c>
    </row>
    <row r="221" spans="1:13" x14ac:dyDescent="0.35">
      <c r="A221" s="22" t="s">
        <v>683</v>
      </c>
      <c r="B221" s="22" t="s">
        <v>684</v>
      </c>
      <c r="C221" s="101">
        <v>2040.3821118699634</v>
      </c>
      <c r="D221" s="246">
        <v>21819</v>
      </c>
      <c r="F221" s="47">
        <v>0.16735038270166697</v>
      </c>
      <c r="G221" s="47">
        <v>0.13957460418998879</v>
      </c>
    </row>
    <row r="222" spans="1:13" x14ac:dyDescent="0.35">
      <c r="A222" s="22" t="s">
        <v>685</v>
      </c>
      <c r="B222" s="22" t="s">
        <v>686</v>
      </c>
      <c r="C222" s="101">
        <v>3005.7986707201753</v>
      </c>
      <c r="D222" s="246">
        <v>28218</v>
      </c>
      <c r="F222" s="47">
        <v>0.24653301699855401</v>
      </c>
      <c r="G222" s="47">
        <v>0.18050855589317127</v>
      </c>
    </row>
    <row r="223" spans="1:13" x14ac:dyDescent="0.35">
      <c r="A223" s="22" t="s">
        <v>687</v>
      </c>
      <c r="B223" s="22" t="s">
        <v>688</v>
      </c>
      <c r="C223" s="101">
        <v>1749.8978804897924</v>
      </c>
      <c r="D223" s="246">
        <v>14960</v>
      </c>
      <c r="F223" s="47">
        <v>0.14352511634226001</v>
      </c>
      <c r="G223" s="47">
        <v>9.5698064928834162E-2</v>
      </c>
    </row>
    <row r="224" spans="1:13" x14ac:dyDescent="0.35">
      <c r="A224" s="22" t="s">
        <v>689</v>
      </c>
      <c r="B224" s="22" t="s">
        <v>690</v>
      </c>
      <c r="C224" s="101">
        <v>20.285347140004887</v>
      </c>
      <c r="D224" s="246">
        <v>209</v>
      </c>
      <c r="F224" s="47">
        <v>1.6637866933683139E-3</v>
      </c>
      <c r="G224" s="47">
        <v>1.3369582600351831E-3</v>
      </c>
    </row>
    <row r="225" spans="1:9" x14ac:dyDescent="0.35">
      <c r="A225" s="22" t="s">
        <v>691</v>
      </c>
      <c r="B225" s="22" t="s">
        <v>692</v>
      </c>
      <c r="C225" s="101">
        <v>1.7216903900171019</v>
      </c>
      <c r="D225" s="246">
        <v>16</v>
      </c>
      <c r="F225" s="47">
        <v>1.4121156227893207E-4</v>
      </c>
      <c r="G225" s="47">
        <v>1.0235087158164081E-4</v>
      </c>
    </row>
    <row r="226" spans="1:9" ht="27" customHeight="1" x14ac:dyDescent="0.35">
      <c r="A226" s="22" t="s">
        <v>693</v>
      </c>
      <c r="B226" s="132" t="s">
        <v>1732</v>
      </c>
      <c r="C226" s="101">
        <v>1.5558659699909185</v>
      </c>
      <c r="D226" s="246">
        <v>18</v>
      </c>
      <c r="F226" s="47">
        <v>1.2761078623251261E-4</v>
      </c>
      <c r="G226" s="47">
        <v>1.1514473052934591E-4</v>
      </c>
      <c r="H226" s="117"/>
    </row>
    <row r="227" spans="1:9" x14ac:dyDescent="0.35">
      <c r="A227" s="22" t="s">
        <v>695</v>
      </c>
      <c r="B227" s="48" t="s">
        <v>92</v>
      </c>
      <c r="C227" s="99">
        <v>12192.27634218992</v>
      </c>
      <c r="D227" s="97">
        <v>156325</v>
      </c>
      <c r="F227" s="58">
        <v>0.99999999999999989</v>
      </c>
      <c r="G227" s="58">
        <v>0.99999999999999989</v>
      </c>
      <c r="H227" s="117"/>
      <c r="I227" s="139"/>
    </row>
    <row r="228" spans="1:9" hidden="1" outlineLevel="1" x14ac:dyDescent="0.35">
      <c r="A228" s="22" t="s">
        <v>696</v>
      </c>
      <c r="B228" s="50" t="s">
        <v>697</v>
      </c>
      <c r="F228" s="47">
        <v>0</v>
      </c>
      <c r="G228" s="47">
        <v>0</v>
      </c>
    </row>
    <row r="229" spans="1:9" hidden="1" outlineLevel="1" x14ac:dyDescent="0.35">
      <c r="A229" s="22" t="s">
        <v>698</v>
      </c>
      <c r="B229" s="50" t="s">
        <v>699</v>
      </c>
      <c r="F229" s="47">
        <v>0</v>
      </c>
      <c r="G229" s="47">
        <v>0</v>
      </c>
    </row>
    <row r="230" spans="1:9" hidden="1" outlineLevel="1" x14ac:dyDescent="0.35">
      <c r="A230" s="22" t="s">
        <v>700</v>
      </c>
      <c r="B230" s="50" t="s">
        <v>701</v>
      </c>
      <c r="F230" s="47">
        <v>0</v>
      </c>
      <c r="G230" s="47">
        <v>0</v>
      </c>
    </row>
    <row r="231" spans="1:9" hidden="1" outlineLevel="1" x14ac:dyDescent="0.35">
      <c r="A231" s="22" t="s">
        <v>702</v>
      </c>
      <c r="B231" s="50" t="s">
        <v>703</v>
      </c>
      <c r="F231" s="47">
        <v>0</v>
      </c>
      <c r="G231" s="47">
        <v>0</v>
      </c>
    </row>
    <row r="232" spans="1:9" hidden="1" outlineLevel="1" x14ac:dyDescent="0.35">
      <c r="A232" s="22" t="s">
        <v>704</v>
      </c>
      <c r="B232" s="50" t="s">
        <v>705</v>
      </c>
      <c r="F232" s="47">
        <v>0</v>
      </c>
      <c r="G232" s="47">
        <v>0</v>
      </c>
    </row>
    <row r="233" spans="1:9" hidden="1" outlineLevel="1" x14ac:dyDescent="0.35">
      <c r="A233" s="22" t="s">
        <v>706</v>
      </c>
      <c r="B233" s="50" t="s">
        <v>707</v>
      </c>
      <c r="F233" s="47">
        <v>0</v>
      </c>
      <c r="G233" s="47">
        <v>0</v>
      </c>
    </row>
    <row r="234" spans="1:9" hidden="1" outlineLevel="1" x14ac:dyDescent="0.35">
      <c r="A234" s="22" t="s">
        <v>708</v>
      </c>
      <c r="B234" s="50"/>
      <c r="F234" s="47"/>
      <c r="G234" s="47"/>
    </row>
    <row r="235" spans="1:9" hidden="1" outlineLevel="1" x14ac:dyDescent="0.35">
      <c r="A235" s="22" t="s">
        <v>709</v>
      </c>
      <c r="B235" s="50"/>
      <c r="F235" s="47"/>
      <c r="G235" s="47"/>
    </row>
    <row r="236" spans="1:9" hidden="1" outlineLevel="1" x14ac:dyDescent="0.35">
      <c r="A236" s="22" t="s">
        <v>710</v>
      </c>
      <c r="B236" s="50"/>
      <c r="F236" s="47"/>
      <c r="G236" s="47"/>
    </row>
    <row r="237" spans="1:9" ht="60.75" customHeight="1" collapsed="1" x14ac:dyDescent="0.35">
      <c r="A237" s="41"/>
      <c r="B237" s="42" t="s">
        <v>711</v>
      </c>
      <c r="C237" s="41" t="s">
        <v>644</v>
      </c>
      <c r="D237" s="41" t="s">
        <v>645</v>
      </c>
      <c r="E237" s="43"/>
      <c r="F237" s="41" t="s">
        <v>477</v>
      </c>
      <c r="G237" s="41" t="s">
        <v>646</v>
      </c>
    </row>
    <row r="238" spans="1:9" x14ac:dyDescent="0.35">
      <c r="A238" s="22" t="s">
        <v>712</v>
      </c>
      <c r="B238" s="22" t="s">
        <v>677</v>
      </c>
      <c r="C238" s="76">
        <v>0.52092819909943744</v>
      </c>
      <c r="D238" s="96"/>
      <c r="G238" s="22"/>
    </row>
    <row r="239" spans="1:9" s="117" customFormat="1" x14ac:dyDescent="0.35">
      <c r="A239" s="132"/>
      <c r="B239" s="132"/>
      <c r="C239" s="76"/>
      <c r="D239" s="96"/>
      <c r="E239" s="132"/>
      <c r="F239" s="132"/>
      <c r="G239" s="132"/>
    </row>
    <row r="240" spans="1:9" x14ac:dyDescent="0.35">
      <c r="B240" s="39" t="s">
        <v>678</v>
      </c>
      <c r="C240" s="132"/>
      <c r="D240" s="132"/>
      <c r="G240" s="22"/>
    </row>
    <row r="241" spans="1:8" x14ac:dyDescent="0.35">
      <c r="A241" s="22" t="s">
        <v>713</v>
      </c>
      <c r="B241" s="22" t="s">
        <v>680</v>
      </c>
      <c r="C241" s="101">
        <v>3052.3791738300251</v>
      </c>
      <c r="D241" s="246">
        <v>63202</v>
      </c>
      <c r="F241" s="47">
        <v>0.25035350972710108</v>
      </c>
      <c r="G241" s="47">
        <v>0.4042987366064289</v>
      </c>
    </row>
    <row r="242" spans="1:8" x14ac:dyDescent="0.35">
      <c r="A242" s="22" t="s">
        <v>714</v>
      </c>
      <c r="B242" s="22" t="s">
        <v>682</v>
      </c>
      <c r="C242" s="101">
        <v>1755.1098813100325</v>
      </c>
      <c r="D242" s="246">
        <v>21274</v>
      </c>
      <c r="F242" s="47">
        <v>0.14395260015856431</v>
      </c>
      <c r="G242" s="47">
        <v>0.13608827762673917</v>
      </c>
    </row>
    <row r="243" spans="1:8" x14ac:dyDescent="0.35">
      <c r="A243" s="22" t="s">
        <v>715</v>
      </c>
      <c r="B243" s="22" t="s">
        <v>684</v>
      </c>
      <c r="C243" s="101">
        <v>2497.7122109399616</v>
      </c>
      <c r="D243" s="246">
        <v>26824</v>
      </c>
      <c r="F243" s="47">
        <v>0.20486020336472061</v>
      </c>
      <c r="G243" s="47">
        <v>0.17159123620662081</v>
      </c>
    </row>
    <row r="244" spans="1:8" x14ac:dyDescent="0.35">
      <c r="A244" s="22" t="s">
        <v>716</v>
      </c>
      <c r="B244" s="22" t="s">
        <v>686</v>
      </c>
      <c r="C244" s="101">
        <v>3103.0575698800312</v>
      </c>
      <c r="D244" s="246">
        <v>29344</v>
      </c>
      <c r="F244" s="47">
        <v>0.25451010810361901</v>
      </c>
      <c r="G244" s="47">
        <v>0.18771149848072924</v>
      </c>
    </row>
    <row r="245" spans="1:8" x14ac:dyDescent="0.35">
      <c r="A245" s="22" t="s">
        <v>717</v>
      </c>
      <c r="B245" s="22" t="s">
        <v>688</v>
      </c>
      <c r="C245" s="101">
        <v>1728.5489922101915</v>
      </c>
      <c r="D245" s="246">
        <v>15136</v>
      </c>
      <c r="F245" s="47">
        <v>0.14177409892102841</v>
      </c>
      <c r="G245" s="47">
        <v>9.6823924516232215E-2</v>
      </c>
    </row>
    <row r="246" spans="1:8" x14ac:dyDescent="0.35">
      <c r="A246" s="22" t="s">
        <v>718</v>
      </c>
      <c r="B246" s="22" t="s">
        <v>690</v>
      </c>
      <c r="C246" s="101">
        <v>25.373634689642131</v>
      </c>
      <c r="D246" s="246">
        <v>254</v>
      </c>
      <c r="F246" s="47">
        <v>2.0811236538200053E-3</v>
      </c>
      <c r="G246" s="47">
        <v>1.6248200863585478E-3</v>
      </c>
    </row>
    <row r="247" spans="1:8" x14ac:dyDescent="0.35">
      <c r="A247" s="22" t="s">
        <v>719</v>
      </c>
      <c r="B247" s="22" t="s">
        <v>692</v>
      </c>
      <c r="C247" s="101">
        <v>13.422009530340802</v>
      </c>
      <c r="D247" s="246">
        <v>131</v>
      </c>
      <c r="F247" s="47">
        <v>1.1008616564812594E-3</v>
      </c>
      <c r="G247" s="47">
        <v>8.3799776107468412E-4</v>
      </c>
      <c r="H247" s="117"/>
    </row>
    <row r="248" spans="1:8" x14ac:dyDescent="0.35">
      <c r="A248" s="22" t="s">
        <v>720</v>
      </c>
      <c r="B248" s="132" t="s">
        <v>1733</v>
      </c>
      <c r="C248" s="101">
        <v>16.672869800000001</v>
      </c>
      <c r="D248" s="246">
        <v>160</v>
      </c>
      <c r="F248" s="47">
        <v>1.3674944146652174E-3</v>
      </c>
      <c r="G248" s="47">
        <v>1.0235087158164081E-3</v>
      </c>
      <c r="H248" s="117"/>
    </row>
    <row r="249" spans="1:8" x14ac:dyDescent="0.35">
      <c r="A249" s="22" t="s">
        <v>721</v>
      </c>
      <c r="B249" s="48" t="s">
        <v>92</v>
      </c>
      <c r="C249" s="99">
        <v>12192.276342190225</v>
      </c>
      <c r="D249" s="97">
        <v>156325</v>
      </c>
      <c r="F249" s="58">
        <v>0.99999999999999978</v>
      </c>
      <c r="G249" s="58">
        <v>1</v>
      </c>
      <c r="H249" s="117"/>
    </row>
    <row r="250" spans="1:8" hidden="1" outlineLevel="1" x14ac:dyDescent="0.35">
      <c r="A250" s="22" t="s">
        <v>722</v>
      </c>
      <c r="B250" s="50" t="s">
        <v>697</v>
      </c>
      <c r="F250" s="47">
        <v>0</v>
      </c>
      <c r="G250" s="47">
        <v>0</v>
      </c>
    </row>
    <row r="251" spans="1:8" hidden="1" outlineLevel="1" x14ac:dyDescent="0.35">
      <c r="A251" s="22" t="s">
        <v>723</v>
      </c>
      <c r="B251" s="50" t="s">
        <v>699</v>
      </c>
      <c r="F251" s="47">
        <v>0</v>
      </c>
      <c r="G251" s="47">
        <v>0</v>
      </c>
    </row>
    <row r="252" spans="1:8" hidden="1" outlineLevel="1" x14ac:dyDescent="0.35">
      <c r="A252" s="22" t="s">
        <v>724</v>
      </c>
      <c r="B252" s="50" t="s">
        <v>701</v>
      </c>
      <c r="F252" s="47">
        <v>0</v>
      </c>
      <c r="G252" s="47">
        <v>0</v>
      </c>
    </row>
    <row r="253" spans="1:8" hidden="1" outlineLevel="1" x14ac:dyDescent="0.35">
      <c r="A253" s="22" t="s">
        <v>725</v>
      </c>
      <c r="B253" s="50" t="s">
        <v>703</v>
      </c>
      <c r="F253" s="47">
        <v>0</v>
      </c>
      <c r="G253" s="47">
        <v>0</v>
      </c>
    </row>
    <row r="254" spans="1:8" hidden="1" outlineLevel="1" x14ac:dyDescent="0.35">
      <c r="A254" s="22" t="s">
        <v>726</v>
      </c>
      <c r="B254" s="50" t="s">
        <v>705</v>
      </c>
      <c r="F254" s="47">
        <v>0</v>
      </c>
      <c r="G254" s="47">
        <v>0</v>
      </c>
    </row>
    <row r="255" spans="1:8" hidden="1" outlineLevel="1" x14ac:dyDescent="0.35">
      <c r="A255" s="22" t="s">
        <v>727</v>
      </c>
      <c r="B255" s="50" t="s">
        <v>707</v>
      </c>
      <c r="F255" s="47">
        <v>0</v>
      </c>
      <c r="G255" s="47">
        <v>0</v>
      </c>
    </row>
    <row r="256" spans="1:8" s="117" customFormat="1" hidden="1" outlineLevel="1" x14ac:dyDescent="0.35">
      <c r="A256" s="176" t="s">
        <v>728</v>
      </c>
      <c r="B256" s="50"/>
      <c r="C256" s="132"/>
      <c r="D256" s="132"/>
      <c r="E256" s="132"/>
      <c r="F256" s="47"/>
      <c r="G256" s="47"/>
    </row>
    <row r="257" spans="1:14" hidden="1" outlineLevel="1" x14ac:dyDescent="0.35">
      <c r="A257" s="22" t="s">
        <v>729</v>
      </c>
      <c r="B257" s="50"/>
      <c r="F257" s="47"/>
      <c r="G257" s="47"/>
    </row>
    <row r="258" spans="1:14" hidden="1" outlineLevel="1" x14ac:dyDescent="0.35">
      <c r="A258" s="22" t="s">
        <v>730</v>
      </c>
      <c r="B258" s="50"/>
      <c r="F258" s="47"/>
      <c r="G258" s="47"/>
    </row>
    <row r="259" spans="1:14" ht="15" customHeight="1" collapsed="1" x14ac:dyDescent="0.35">
      <c r="A259" s="41"/>
      <c r="B259" s="42" t="s">
        <v>731</v>
      </c>
      <c r="C259" s="41" t="s">
        <v>477</v>
      </c>
      <c r="D259" s="41"/>
      <c r="E259" s="43"/>
      <c r="F259" s="41"/>
      <c r="G259" s="41"/>
    </row>
    <row r="260" spans="1:14" x14ac:dyDescent="0.35">
      <c r="A260" s="22" t="s">
        <v>732</v>
      </c>
      <c r="B260" s="132" t="s">
        <v>733</v>
      </c>
      <c r="C260" s="127">
        <v>0.92313782849252468</v>
      </c>
      <c r="D260" s="101"/>
      <c r="E260" s="58"/>
      <c r="F260" s="58"/>
      <c r="G260" s="58"/>
    </row>
    <row r="261" spans="1:14" x14ac:dyDescent="0.35">
      <c r="A261" s="22" t="s">
        <v>734</v>
      </c>
      <c r="B261" s="132" t="s">
        <v>735</v>
      </c>
      <c r="C261" s="127">
        <v>7.6862171507480204E-2</v>
      </c>
      <c r="D261" s="126"/>
      <c r="E261" s="58"/>
      <c r="F261" s="58"/>
    </row>
    <row r="262" spans="1:14" x14ac:dyDescent="0.35">
      <c r="A262" s="22" t="s">
        <v>736</v>
      </c>
      <c r="B262" s="132" t="s">
        <v>737</v>
      </c>
      <c r="C262" s="127">
        <v>0</v>
      </c>
      <c r="E262" s="58"/>
      <c r="F262" s="58"/>
    </row>
    <row r="263" spans="1:14" s="117" customFormat="1" x14ac:dyDescent="0.35">
      <c r="A263" s="22" t="s">
        <v>738</v>
      </c>
      <c r="B263" s="247" t="s">
        <v>1262</v>
      </c>
      <c r="C263" s="127">
        <v>0</v>
      </c>
      <c r="D263" s="132"/>
      <c r="E263" s="177"/>
      <c r="F263" s="177"/>
      <c r="G263" s="107"/>
    </row>
    <row r="264" spans="1:14" x14ac:dyDescent="0.35">
      <c r="A264" s="22" t="s">
        <v>992</v>
      </c>
      <c r="B264" s="113" t="s">
        <v>984</v>
      </c>
      <c r="C264" s="127">
        <v>0</v>
      </c>
      <c r="D264" s="36"/>
      <c r="E264" s="36"/>
      <c r="F264" s="54"/>
      <c r="G264" s="54"/>
      <c r="H264" s="20"/>
      <c r="I264" s="22"/>
      <c r="J264" s="22"/>
      <c r="K264" s="22"/>
      <c r="L264" s="20"/>
      <c r="M264" s="20"/>
      <c r="N264" s="20"/>
    </row>
    <row r="265" spans="1:14" x14ac:dyDescent="0.35">
      <c r="A265" s="178" t="s">
        <v>1263</v>
      </c>
      <c r="B265" s="132" t="s">
        <v>90</v>
      </c>
      <c r="C265" s="127">
        <v>0</v>
      </c>
      <c r="E265" s="58"/>
      <c r="F265" s="58"/>
    </row>
    <row r="266" spans="1:14" hidden="1" outlineLevel="1" x14ac:dyDescent="0.35">
      <c r="A266" s="179" t="s">
        <v>739</v>
      </c>
      <c r="B266" s="180" t="s">
        <v>741</v>
      </c>
      <c r="E266" s="58"/>
      <c r="F266" s="58"/>
    </row>
    <row r="267" spans="1:14" hidden="1" outlineLevel="1" x14ac:dyDescent="0.35">
      <c r="A267" s="179" t="s">
        <v>740</v>
      </c>
      <c r="B267" s="180" t="s">
        <v>743</v>
      </c>
      <c r="C267" s="51"/>
      <c r="E267" s="58"/>
      <c r="F267" s="58"/>
    </row>
    <row r="268" spans="1:14" hidden="1" outlineLevel="1" x14ac:dyDescent="0.35">
      <c r="A268" s="179" t="s">
        <v>742</v>
      </c>
      <c r="B268" s="180" t="s">
        <v>745</v>
      </c>
      <c r="E268" s="58"/>
      <c r="F268" s="58"/>
    </row>
    <row r="269" spans="1:14" hidden="1" outlineLevel="1" x14ac:dyDescent="0.35">
      <c r="A269" s="179" t="s">
        <v>744</v>
      </c>
      <c r="B269" s="180" t="s">
        <v>747</v>
      </c>
      <c r="E269" s="58"/>
      <c r="F269" s="58"/>
    </row>
    <row r="270" spans="1:14" hidden="1" outlineLevel="1" x14ac:dyDescent="0.35">
      <c r="A270" s="179" t="s">
        <v>746</v>
      </c>
      <c r="B270" s="180" t="s">
        <v>94</v>
      </c>
      <c r="E270" s="58"/>
      <c r="F270" s="58"/>
    </row>
    <row r="271" spans="1:14" hidden="1" outlineLevel="1" x14ac:dyDescent="0.35">
      <c r="A271" s="179" t="s">
        <v>748</v>
      </c>
      <c r="B271" s="180" t="s">
        <v>94</v>
      </c>
      <c r="C271" s="127"/>
      <c r="D271" s="96"/>
      <c r="E271" s="58"/>
      <c r="F271" s="58"/>
    </row>
    <row r="272" spans="1:14" hidden="1" outlineLevel="1" x14ac:dyDescent="0.35">
      <c r="A272" s="179" t="s">
        <v>749</v>
      </c>
      <c r="B272" s="180" t="s">
        <v>94</v>
      </c>
      <c r="C272" s="127"/>
      <c r="E272" s="58"/>
      <c r="F272" s="58"/>
    </row>
    <row r="273" spans="1:7" hidden="1" outlineLevel="1" x14ac:dyDescent="0.35">
      <c r="A273" s="179" t="s">
        <v>750</v>
      </c>
      <c r="B273" s="180" t="s">
        <v>94</v>
      </c>
      <c r="E273" s="58"/>
      <c r="F273" s="58"/>
    </row>
    <row r="274" spans="1:7" hidden="1" outlineLevel="1" x14ac:dyDescent="0.35">
      <c r="A274" s="179" t="s">
        <v>751</v>
      </c>
      <c r="B274" s="180" t="s">
        <v>94</v>
      </c>
      <c r="E274" s="58"/>
      <c r="F274" s="58"/>
    </row>
    <row r="275" spans="1:7" hidden="1" outlineLevel="1" x14ac:dyDescent="0.35">
      <c r="A275" s="179" t="s">
        <v>752</v>
      </c>
      <c r="B275" s="180" t="s">
        <v>94</v>
      </c>
      <c r="E275" s="58"/>
      <c r="F275" s="58"/>
    </row>
    <row r="276" spans="1:7" ht="15" customHeight="1" collapsed="1" x14ac:dyDescent="0.35">
      <c r="A276" s="41"/>
      <c r="B276" s="42" t="s">
        <v>753</v>
      </c>
      <c r="C276" s="41" t="s">
        <v>477</v>
      </c>
      <c r="D276" s="41"/>
      <c r="E276" s="43"/>
      <c r="F276" s="41"/>
      <c r="G276" s="44"/>
    </row>
    <row r="277" spans="1:7" x14ac:dyDescent="0.35">
      <c r="A277" s="22" t="s">
        <v>7</v>
      </c>
      <c r="B277" s="22" t="s">
        <v>985</v>
      </c>
      <c r="C277" s="127">
        <v>0.98704120496160852</v>
      </c>
      <c r="E277" s="20"/>
      <c r="F277" s="20"/>
    </row>
    <row r="278" spans="1:7" x14ac:dyDescent="0.35">
      <c r="A278" s="22" t="s">
        <v>754</v>
      </c>
      <c r="B278" s="22" t="s">
        <v>755</v>
      </c>
      <c r="C278" s="127">
        <v>0</v>
      </c>
      <c r="E278" s="20"/>
      <c r="F278" s="20"/>
    </row>
    <row r="279" spans="1:7" x14ac:dyDescent="0.35">
      <c r="A279" s="22" t="s">
        <v>756</v>
      </c>
      <c r="B279" s="22" t="s">
        <v>90</v>
      </c>
      <c r="C279" s="127">
        <v>1.2958795038402204E-2</v>
      </c>
      <c r="E279" s="20"/>
      <c r="F279" s="20"/>
    </row>
    <row r="280" spans="1:7" hidden="1" outlineLevel="1" x14ac:dyDescent="0.35">
      <c r="A280" s="22" t="s">
        <v>757</v>
      </c>
      <c r="E280" s="20"/>
      <c r="F280" s="20"/>
    </row>
    <row r="281" spans="1:7" hidden="1" outlineLevel="1" x14ac:dyDescent="0.35">
      <c r="A281" s="22" t="s">
        <v>758</v>
      </c>
      <c r="E281" s="20"/>
      <c r="F281" s="20"/>
    </row>
    <row r="282" spans="1:7" hidden="1" outlineLevel="1" x14ac:dyDescent="0.35">
      <c r="A282" s="22" t="s">
        <v>759</v>
      </c>
      <c r="E282" s="20"/>
      <c r="F282" s="20"/>
    </row>
    <row r="283" spans="1:7" hidden="1" outlineLevel="1" x14ac:dyDescent="0.35">
      <c r="A283" s="22" t="s">
        <v>760</v>
      </c>
      <c r="E283" s="20"/>
      <c r="F283" s="20"/>
    </row>
    <row r="284" spans="1:7" hidden="1" outlineLevel="1" x14ac:dyDescent="0.35">
      <c r="A284" s="22" t="s">
        <v>761</v>
      </c>
      <c r="E284" s="20"/>
      <c r="F284" s="20"/>
    </row>
    <row r="285" spans="1:7" hidden="1" outlineLevel="1" x14ac:dyDescent="0.35">
      <c r="A285" s="22" t="s">
        <v>762</v>
      </c>
      <c r="E285" s="20"/>
      <c r="F285" s="20"/>
    </row>
    <row r="286" spans="1:7" s="181" customFormat="1" ht="29" collapsed="1" x14ac:dyDescent="0.35">
      <c r="A286" s="191"/>
      <c r="B286" s="191" t="s">
        <v>1264</v>
      </c>
      <c r="C286" s="191" t="s">
        <v>60</v>
      </c>
      <c r="D286" s="191" t="s">
        <v>1265</v>
      </c>
      <c r="E286" s="191"/>
      <c r="F286" s="191" t="s">
        <v>477</v>
      </c>
      <c r="G286" s="191" t="s">
        <v>1266</v>
      </c>
    </row>
    <row r="287" spans="1:7" s="181" customFormat="1" ht="15" customHeight="1" x14ac:dyDescent="0.35">
      <c r="A287" s="184" t="s">
        <v>1267</v>
      </c>
      <c r="B287" s="183" t="s">
        <v>572</v>
      </c>
      <c r="C287" s="190" t="s">
        <v>34</v>
      </c>
      <c r="D287" s="184" t="s">
        <v>34</v>
      </c>
      <c r="E287" s="189"/>
      <c r="F287" s="188" t="s">
        <v>1268</v>
      </c>
      <c r="G287" s="188" t="s">
        <v>1268</v>
      </c>
    </row>
    <row r="288" spans="1:7" s="181" customFormat="1" x14ac:dyDescent="0.35">
      <c r="A288" s="184" t="s">
        <v>1269</v>
      </c>
      <c r="B288" s="183" t="s">
        <v>572</v>
      </c>
      <c r="C288" s="190" t="s">
        <v>34</v>
      </c>
      <c r="D288" s="184" t="s">
        <v>34</v>
      </c>
      <c r="E288" s="189"/>
      <c r="F288" s="188" t="s">
        <v>1268</v>
      </c>
      <c r="G288" s="188" t="s">
        <v>1268</v>
      </c>
    </row>
    <row r="289" spans="1:7" s="181" customFormat="1" x14ac:dyDescent="0.35">
      <c r="A289" s="184" t="s">
        <v>1270</v>
      </c>
      <c r="B289" s="183" t="s">
        <v>572</v>
      </c>
      <c r="C289" s="190" t="s">
        <v>34</v>
      </c>
      <c r="D289" s="184" t="s">
        <v>34</v>
      </c>
      <c r="E289" s="189"/>
      <c r="F289" s="188" t="s">
        <v>1268</v>
      </c>
      <c r="G289" s="188" t="s">
        <v>1268</v>
      </c>
    </row>
    <row r="290" spans="1:7" s="181" customFormat="1" x14ac:dyDescent="0.35">
      <c r="A290" s="184" t="s">
        <v>1271</v>
      </c>
      <c r="B290" s="183" t="s">
        <v>572</v>
      </c>
      <c r="C290" s="190" t="s">
        <v>34</v>
      </c>
      <c r="D290" s="184" t="s">
        <v>34</v>
      </c>
      <c r="E290" s="189"/>
      <c r="F290" s="188" t="s">
        <v>1268</v>
      </c>
      <c r="G290" s="188" t="s">
        <v>1268</v>
      </c>
    </row>
    <row r="291" spans="1:7" s="181" customFormat="1" x14ac:dyDescent="0.35">
      <c r="A291" s="184" t="s">
        <v>1272</v>
      </c>
      <c r="B291" s="183" t="s">
        <v>572</v>
      </c>
      <c r="C291" s="190" t="s">
        <v>34</v>
      </c>
      <c r="D291" s="184" t="s">
        <v>34</v>
      </c>
      <c r="E291" s="189"/>
      <c r="F291" s="188" t="s">
        <v>1268</v>
      </c>
      <c r="G291" s="188" t="s">
        <v>1268</v>
      </c>
    </row>
    <row r="292" spans="1:7" s="181" customFormat="1" x14ac:dyDescent="0.35">
      <c r="A292" s="184" t="s">
        <v>1273</v>
      </c>
      <c r="B292" s="183" t="s">
        <v>572</v>
      </c>
      <c r="C292" s="190" t="s">
        <v>34</v>
      </c>
      <c r="D292" s="184" t="s">
        <v>34</v>
      </c>
      <c r="E292" s="189"/>
      <c r="F292" s="188" t="s">
        <v>1268</v>
      </c>
      <c r="G292" s="188" t="s">
        <v>1268</v>
      </c>
    </row>
    <row r="293" spans="1:7" s="181" customFormat="1" x14ac:dyDescent="0.35">
      <c r="A293" s="184" t="s">
        <v>1274</v>
      </c>
      <c r="B293" s="183" t="s">
        <v>572</v>
      </c>
      <c r="C293" s="190" t="s">
        <v>34</v>
      </c>
      <c r="D293" s="184" t="s">
        <v>34</v>
      </c>
      <c r="E293" s="189"/>
      <c r="F293" s="188" t="s">
        <v>1268</v>
      </c>
      <c r="G293" s="188" t="s">
        <v>1268</v>
      </c>
    </row>
    <row r="294" spans="1:7" s="181" customFormat="1" x14ac:dyDescent="0.35">
      <c r="A294" s="184" t="s">
        <v>1275</v>
      </c>
      <c r="B294" s="183" t="s">
        <v>572</v>
      </c>
      <c r="C294" s="190" t="s">
        <v>34</v>
      </c>
      <c r="D294" s="184" t="s">
        <v>34</v>
      </c>
      <c r="E294" s="189"/>
      <c r="F294" s="188" t="s">
        <v>1268</v>
      </c>
      <c r="G294" s="188" t="s">
        <v>1268</v>
      </c>
    </row>
    <row r="295" spans="1:7" s="181" customFormat="1" x14ac:dyDescent="0.35">
      <c r="A295" s="184" t="s">
        <v>1276</v>
      </c>
      <c r="B295" s="183" t="s">
        <v>572</v>
      </c>
      <c r="C295" s="190" t="s">
        <v>34</v>
      </c>
      <c r="D295" s="184" t="s">
        <v>34</v>
      </c>
      <c r="E295" s="189"/>
      <c r="F295" s="188" t="s">
        <v>1268</v>
      </c>
      <c r="G295" s="188" t="s">
        <v>1268</v>
      </c>
    </row>
    <row r="296" spans="1:7" s="181" customFormat="1" x14ac:dyDescent="0.35">
      <c r="A296" s="184" t="s">
        <v>1277</v>
      </c>
      <c r="B296" s="183" t="s">
        <v>572</v>
      </c>
      <c r="C296" s="190" t="s">
        <v>34</v>
      </c>
      <c r="D296" s="184" t="s">
        <v>34</v>
      </c>
      <c r="E296" s="189"/>
      <c r="F296" s="188" t="s">
        <v>1268</v>
      </c>
      <c r="G296" s="188" t="s">
        <v>1268</v>
      </c>
    </row>
    <row r="297" spans="1:7" s="181" customFormat="1" x14ac:dyDescent="0.35">
      <c r="A297" s="184" t="s">
        <v>1278</v>
      </c>
      <c r="B297" s="183" t="s">
        <v>572</v>
      </c>
      <c r="C297" s="190" t="s">
        <v>34</v>
      </c>
      <c r="D297" s="184" t="s">
        <v>34</v>
      </c>
      <c r="E297" s="189"/>
      <c r="F297" s="188" t="s">
        <v>1268</v>
      </c>
      <c r="G297" s="188" t="s">
        <v>1268</v>
      </c>
    </row>
    <row r="298" spans="1:7" s="181" customFormat="1" x14ac:dyDescent="0.35">
      <c r="A298" s="184" t="s">
        <v>1279</v>
      </c>
      <c r="B298" s="183" t="s">
        <v>572</v>
      </c>
      <c r="C298" s="190" t="s">
        <v>34</v>
      </c>
      <c r="D298" s="184" t="s">
        <v>34</v>
      </c>
      <c r="E298" s="189"/>
      <c r="F298" s="188" t="s">
        <v>1268</v>
      </c>
      <c r="G298" s="188" t="s">
        <v>1268</v>
      </c>
    </row>
    <row r="299" spans="1:7" s="181" customFormat="1" x14ac:dyDescent="0.35">
      <c r="A299" s="184" t="s">
        <v>1280</v>
      </c>
      <c r="B299" s="183" t="s">
        <v>572</v>
      </c>
      <c r="C299" s="190" t="s">
        <v>34</v>
      </c>
      <c r="D299" s="184" t="s">
        <v>34</v>
      </c>
      <c r="E299" s="189"/>
      <c r="F299" s="188" t="s">
        <v>1268</v>
      </c>
      <c r="G299" s="188" t="s">
        <v>1268</v>
      </c>
    </row>
    <row r="300" spans="1:7" s="181" customFormat="1" x14ac:dyDescent="0.35">
      <c r="A300" s="184" t="s">
        <v>1281</v>
      </c>
      <c r="B300" s="183" t="s">
        <v>572</v>
      </c>
      <c r="C300" s="190" t="s">
        <v>34</v>
      </c>
      <c r="D300" s="184" t="s">
        <v>34</v>
      </c>
      <c r="E300" s="189"/>
      <c r="F300" s="188" t="s">
        <v>1268</v>
      </c>
      <c r="G300" s="188" t="s">
        <v>1268</v>
      </c>
    </row>
    <row r="301" spans="1:7" s="181" customFormat="1" x14ac:dyDescent="0.35">
      <c r="A301" s="184" t="s">
        <v>1282</v>
      </c>
      <c r="B301" s="183" t="s">
        <v>572</v>
      </c>
      <c r="C301" s="190" t="s">
        <v>34</v>
      </c>
      <c r="D301" s="184" t="s">
        <v>34</v>
      </c>
      <c r="E301" s="189"/>
      <c r="F301" s="188" t="s">
        <v>1268</v>
      </c>
      <c r="G301" s="188" t="s">
        <v>1268</v>
      </c>
    </row>
    <row r="302" spans="1:7" s="181" customFormat="1" x14ac:dyDescent="0.35">
      <c r="A302" s="184" t="s">
        <v>1283</v>
      </c>
      <c r="B302" s="183" t="s">
        <v>572</v>
      </c>
      <c r="C302" s="190" t="s">
        <v>34</v>
      </c>
      <c r="D302" s="184" t="s">
        <v>34</v>
      </c>
      <c r="E302" s="189"/>
      <c r="F302" s="188" t="s">
        <v>1268</v>
      </c>
      <c r="G302" s="188" t="s">
        <v>1268</v>
      </c>
    </row>
    <row r="303" spans="1:7" s="181" customFormat="1" x14ac:dyDescent="0.35">
      <c r="A303" s="184" t="s">
        <v>1284</v>
      </c>
      <c r="B303" s="183" t="s">
        <v>572</v>
      </c>
      <c r="C303" s="190" t="s">
        <v>34</v>
      </c>
      <c r="D303" s="184" t="s">
        <v>34</v>
      </c>
      <c r="E303" s="189"/>
      <c r="F303" s="188" t="s">
        <v>1268</v>
      </c>
      <c r="G303" s="188" t="s">
        <v>1268</v>
      </c>
    </row>
    <row r="304" spans="1:7" s="181" customFormat="1" hidden="1" x14ac:dyDescent="0.35">
      <c r="A304" s="184" t="s">
        <v>1285</v>
      </c>
      <c r="B304" s="183" t="s">
        <v>1286</v>
      </c>
      <c r="C304" s="190" t="s">
        <v>34</v>
      </c>
      <c r="D304" s="184" t="s">
        <v>34</v>
      </c>
      <c r="E304" s="189"/>
      <c r="F304" s="188" t="s">
        <v>1268</v>
      </c>
      <c r="G304" s="188" t="s">
        <v>1268</v>
      </c>
    </row>
    <row r="305" spans="1:7" s="181" customFormat="1" hidden="1" x14ac:dyDescent="0.35">
      <c r="A305" s="184" t="s">
        <v>1287</v>
      </c>
      <c r="B305" s="183" t="s">
        <v>92</v>
      </c>
      <c r="C305" s="190">
        <v>0</v>
      </c>
      <c r="D305" s="184">
        <v>0</v>
      </c>
      <c r="E305" s="189"/>
      <c r="F305" s="187">
        <v>0</v>
      </c>
      <c r="G305" s="187">
        <v>0</v>
      </c>
    </row>
    <row r="306" spans="1:7" s="181" customFormat="1" hidden="1" x14ac:dyDescent="0.35">
      <c r="A306" s="184" t="s">
        <v>1288</v>
      </c>
      <c r="B306" s="183"/>
      <c r="C306" s="184"/>
      <c r="D306" s="184"/>
      <c r="E306" s="189"/>
      <c r="F306" s="189"/>
      <c r="G306" s="189"/>
    </row>
    <row r="307" spans="1:7" s="181" customFormat="1" hidden="1" x14ac:dyDescent="0.35">
      <c r="A307" s="184" t="s">
        <v>1289</v>
      </c>
      <c r="B307" s="183"/>
      <c r="C307" s="184"/>
      <c r="D307" s="184"/>
      <c r="E307" s="189"/>
      <c r="F307" s="189"/>
      <c r="G307" s="189"/>
    </row>
    <row r="308" spans="1:7" s="181" customFormat="1" hidden="1" x14ac:dyDescent="0.35">
      <c r="A308" s="184" t="s">
        <v>1290</v>
      </c>
      <c r="B308" s="183"/>
      <c r="C308" s="184"/>
      <c r="D308" s="184"/>
      <c r="E308" s="189"/>
      <c r="F308" s="189"/>
      <c r="G308" s="189"/>
    </row>
    <row r="309" spans="1:7" s="181" customFormat="1" ht="29" hidden="1" x14ac:dyDescent="0.35">
      <c r="A309" s="191"/>
      <c r="B309" s="191" t="s">
        <v>1291</v>
      </c>
      <c r="C309" s="191" t="s">
        <v>60</v>
      </c>
      <c r="D309" s="191" t="s">
        <v>1265</v>
      </c>
      <c r="E309" s="191"/>
      <c r="F309" s="191" t="s">
        <v>477</v>
      </c>
      <c r="G309" s="191" t="s">
        <v>1266</v>
      </c>
    </row>
    <row r="310" spans="1:7" s="181" customFormat="1" hidden="1" x14ac:dyDescent="0.35">
      <c r="A310" s="184" t="s">
        <v>1292</v>
      </c>
      <c r="B310" s="183" t="s">
        <v>572</v>
      </c>
      <c r="C310" s="190" t="s">
        <v>34</v>
      </c>
      <c r="D310" s="184" t="s">
        <v>34</v>
      </c>
      <c r="E310" s="189"/>
      <c r="F310" s="188" t="s">
        <v>1268</v>
      </c>
      <c r="G310" s="188" t="s">
        <v>1268</v>
      </c>
    </row>
    <row r="311" spans="1:7" s="181" customFormat="1" hidden="1" x14ac:dyDescent="0.35">
      <c r="A311" s="184" t="s">
        <v>1293</v>
      </c>
      <c r="B311" s="183" t="s">
        <v>572</v>
      </c>
      <c r="C311" s="190" t="s">
        <v>34</v>
      </c>
      <c r="D311" s="184" t="s">
        <v>34</v>
      </c>
      <c r="E311" s="189"/>
      <c r="F311" s="188" t="s">
        <v>1268</v>
      </c>
      <c r="G311" s="188" t="s">
        <v>1268</v>
      </c>
    </row>
    <row r="312" spans="1:7" s="181" customFormat="1" hidden="1" x14ac:dyDescent="0.35">
      <c r="A312" s="184" t="s">
        <v>1294</v>
      </c>
      <c r="B312" s="183" t="s">
        <v>572</v>
      </c>
      <c r="C312" s="190" t="s">
        <v>34</v>
      </c>
      <c r="D312" s="184" t="s">
        <v>34</v>
      </c>
      <c r="E312" s="189"/>
      <c r="F312" s="188" t="s">
        <v>1268</v>
      </c>
      <c r="G312" s="188" t="s">
        <v>1268</v>
      </c>
    </row>
    <row r="313" spans="1:7" s="181" customFormat="1" hidden="1" x14ac:dyDescent="0.35">
      <c r="A313" s="184" t="s">
        <v>1295</v>
      </c>
      <c r="B313" s="183" t="s">
        <v>572</v>
      </c>
      <c r="C313" s="190" t="s">
        <v>34</v>
      </c>
      <c r="D313" s="184" t="s">
        <v>34</v>
      </c>
      <c r="E313" s="189"/>
      <c r="F313" s="188" t="s">
        <v>1268</v>
      </c>
      <c r="G313" s="188" t="s">
        <v>1268</v>
      </c>
    </row>
    <row r="314" spans="1:7" s="181" customFormat="1" hidden="1" x14ac:dyDescent="0.35">
      <c r="A314" s="184" t="s">
        <v>1296</v>
      </c>
      <c r="B314" s="183" t="s">
        <v>572</v>
      </c>
      <c r="C314" s="190" t="s">
        <v>34</v>
      </c>
      <c r="D314" s="184" t="s">
        <v>34</v>
      </c>
      <c r="E314" s="189"/>
      <c r="F314" s="188" t="s">
        <v>1268</v>
      </c>
      <c r="G314" s="188" t="s">
        <v>1268</v>
      </c>
    </row>
    <row r="315" spans="1:7" s="181" customFormat="1" x14ac:dyDescent="0.35">
      <c r="A315" s="184" t="s">
        <v>1297</v>
      </c>
      <c r="B315" s="183" t="s">
        <v>572</v>
      </c>
      <c r="C315" s="190" t="s">
        <v>34</v>
      </c>
      <c r="D315" s="184" t="s">
        <v>34</v>
      </c>
      <c r="E315" s="189"/>
      <c r="F315" s="188" t="s">
        <v>1268</v>
      </c>
      <c r="G315" s="188" t="s">
        <v>1268</v>
      </c>
    </row>
    <row r="316" spans="1:7" s="181" customFormat="1" ht="15" customHeight="1" x14ac:dyDescent="0.35">
      <c r="A316" s="184" t="s">
        <v>1298</v>
      </c>
      <c r="B316" s="183" t="s">
        <v>572</v>
      </c>
      <c r="C316" s="190" t="s">
        <v>34</v>
      </c>
      <c r="D316" s="184" t="s">
        <v>34</v>
      </c>
      <c r="E316" s="189"/>
      <c r="F316" s="188" t="s">
        <v>1268</v>
      </c>
      <c r="G316" s="188" t="s">
        <v>1268</v>
      </c>
    </row>
    <row r="317" spans="1:7" s="181" customFormat="1" x14ac:dyDescent="0.35">
      <c r="A317" s="184" t="s">
        <v>1299</v>
      </c>
      <c r="B317" s="183" t="s">
        <v>572</v>
      </c>
      <c r="C317" s="190" t="s">
        <v>34</v>
      </c>
      <c r="D317" s="184" t="s">
        <v>34</v>
      </c>
      <c r="E317" s="189"/>
      <c r="F317" s="188" t="s">
        <v>1268</v>
      </c>
      <c r="G317" s="188" t="s">
        <v>1268</v>
      </c>
    </row>
    <row r="318" spans="1:7" s="181" customFormat="1" x14ac:dyDescent="0.35">
      <c r="A318" s="184" t="s">
        <v>1300</v>
      </c>
      <c r="B318" s="183" t="s">
        <v>572</v>
      </c>
      <c r="C318" s="190" t="s">
        <v>34</v>
      </c>
      <c r="D318" s="184" t="s">
        <v>34</v>
      </c>
      <c r="E318" s="189"/>
      <c r="F318" s="188" t="s">
        <v>1268</v>
      </c>
      <c r="G318" s="188" t="s">
        <v>1268</v>
      </c>
    </row>
    <row r="319" spans="1:7" s="181" customFormat="1" x14ac:dyDescent="0.35">
      <c r="A319" s="184" t="s">
        <v>1301</v>
      </c>
      <c r="B319" s="183" t="s">
        <v>572</v>
      </c>
      <c r="C319" s="190" t="s">
        <v>34</v>
      </c>
      <c r="D319" s="184" t="s">
        <v>34</v>
      </c>
      <c r="E319" s="189"/>
      <c r="F319" s="188" t="s">
        <v>1268</v>
      </c>
      <c r="G319" s="188" t="s">
        <v>1268</v>
      </c>
    </row>
    <row r="320" spans="1:7" s="181" customFormat="1" x14ac:dyDescent="0.35">
      <c r="A320" s="184" t="s">
        <v>1302</v>
      </c>
      <c r="B320" s="183" t="s">
        <v>572</v>
      </c>
      <c r="C320" s="190" t="s">
        <v>34</v>
      </c>
      <c r="D320" s="184" t="s">
        <v>34</v>
      </c>
      <c r="E320" s="189"/>
      <c r="F320" s="188" t="s">
        <v>1268</v>
      </c>
      <c r="G320" s="188" t="s">
        <v>1268</v>
      </c>
    </row>
    <row r="321" spans="1:7" s="181" customFormat="1" x14ac:dyDescent="0.35">
      <c r="A321" s="184" t="s">
        <v>1303</v>
      </c>
      <c r="B321" s="183" t="s">
        <v>572</v>
      </c>
      <c r="C321" s="190" t="s">
        <v>34</v>
      </c>
      <c r="D321" s="184" t="s">
        <v>34</v>
      </c>
      <c r="E321" s="189"/>
      <c r="F321" s="188" t="s">
        <v>1268</v>
      </c>
      <c r="G321" s="188" t="s">
        <v>1268</v>
      </c>
    </row>
    <row r="322" spans="1:7" s="181" customFormat="1" x14ac:dyDescent="0.35">
      <c r="A322" s="184" t="s">
        <v>1304</v>
      </c>
      <c r="B322" s="183" t="s">
        <v>572</v>
      </c>
      <c r="C322" s="190" t="s">
        <v>34</v>
      </c>
      <c r="D322" s="184" t="s">
        <v>34</v>
      </c>
      <c r="E322" s="189"/>
      <c r="F322" s="188" t="s">
        <v>1268</v>
      </c>
      <c r="G322" s="188" t="s">
        <v>1268</v>
      </c>
    </row>
    <row r="323" spans="1:7" s="181" customFormat="1" x14ac:dyDescent="0.35">
      <c r="A323" s="184" t="s">
        <v>1305</v>
      </c>
      <c r="B323" s="183" t="s">
        <v>572</v>
      </c>
      <c r="C323" s="190" t="s">
        <v>34</v>
      </c>
      <c r="D323" s="184" t="s">
        <v>34</v>
      </c>
      <c r="E323" s="189"/>
      <c r="F323" s="188" t="s">
        <v>1268</v>
      </c>
      <c r="G323" s="188" t="s">
        <v>1268</v>
      </c>
    </row>
    <row r="324" spans="1:7" s="181" customFormat="1" x14ac:dyDescent="0.35">
      <c r="A324" s="184" t="s">
        <v>1306</v>
      </c>
      <c r="B324" s="183" t="s">
        <v>572</v>
      </c>
      <c r="C324" s="190" t="s">
        <v>34</v>
      </c>
      <c r="D324" s="184" t="s">
        <v>34</v>
      </c>
      <c r="E324" s="189"/>
      <c r="F324" s="188" t="s">
        <v>1268</v>
      </c>
      <c r="G324" s="188" t="s">
        <v>1268</v>
      </c>
    </row>
    <row r="325" spans="1:7" s="181" customFormat="1" x14ac:dyDescent="0.35">
      <c r="A325" s="184" t="s">
        <v>1307</v>
      </c>
      <c r="B325" s="183" t="s">
        <v>572</v>
      </c>
      <c r="C325" s="190" t="s">
        <v>34</v>
      </c>
      <c r="D325" s="184" t="s">
        <v>34</v>
      </c>
      <c r="E325" s="189"/>
      <c r="F325" s="188" t="s">
        <v>1268</v>
      </c>
      <c r="G325" s="188" t="s">
        <v>1268</v>
      </c>
    </row>
    <row r="326" spans="1:7" s="181" customFormat="1" x14ac:dyDescent="0.35">
      <c r="A326" s="184" t="s">
        <v>1308</v>
      </c>
      <c r="B326" s="183" t="s">
        <v>572</v>
      </c>
      <c r="C326" s="190" t="s">
        <v>34</v>
      </c>
      <c r="D326" s="184" t="s">
        <v>34</v>
      </c>
      <c r="E326" s="189"/>
      <c r="F326" s="188" t="s">
        <v>1268</v>
      </c>
      <c r="G326" s="188" t="s">
        <v>1268</v>
      </c>
    </row>
    <row r="327" spans="1:7" s="181" customFormat="1" x14ac:dyDescent="0.35">
      <c r="A327" s="184" t="s">
        <v>1309</v>
      </c>
      <c r="B327" s="183" t="s">
        <v>1286</v>
      </c>
      <c r="C327" s="190" t="s">
        <v>34</v>
      </c>
      <c r="D327" s="184" t="s">
        <v>34</v>
      </c>
      <c r="E327" s="189"/>
      <c r="F327" s="188" t="s">
        <v>1268</v>
      </c>
      <c r="G327" s="188" t="s">
        <v>1268</v>
      </c>
    </row>
    <row r="328" spans="1:7" s="181" customFormat="1" x14ac:dyDescent="0.35">
      <c r="A328" s="184" t="s">
        <v>1310</v>
      </c>
      <c r="B328" s="183" t="s">
        <v>92</v>
      </c>
      <c r="C328" s="190">
        <v>0</v>
      </c>
      <c r="D328" s="184">
        <v>0</v>
      </c>
      <c r="E328" s="189"/>
      <c r="F328" s="187">
        <v>0</v>
      </c>
      <c r="G328" s="187">
        <v>0</v>
      </c>
    </row>
    <row r="329" spans="1:7" s="181" customFormat="1" hidden="1" outlineLevel="1" x14ac:dyDescent="0.35">
      <c r="A329" s="184" t="s">
        <v>1311</v>
      </c>
      <c r="B329" s="183"/>
      <c r="C329" s="184"/>
      <c r="D329" s="184"/>
      <c r="E329" s="189"/>
      <c r="F329" s="189"/>
      <c r="G329" s="189"/>
    </row>
    <row r="330" spans="1:7" s="181" customFormat="1" hidden="1" outlineLevel="1" x14ac:dyDescent="0.35">
      <c r="A330" s="184" t="s">
        <v>1312</v>
      </c>
      <c r="B330" s="183"/>
      <c r="C330" s="184"/>
      <c r="D330" s="184"/>
      <c r="E330" s="189"/>
      <c r="F330" s="189"/>
      <c r="G330" s="189"/>
    </row>
    <row r="331" spans="1:7" s="181" customFormat="1" hidden="1" outlineLevel="1" x14ac:dyDescent="0.35">
      <c r="A331" s="184" t="s">
        <v>1313</v>
      </c>
      <c r="B331" s="183"/>
      <c r="C331" s="184"/>
      <c r="D331" s="184"/>
      <c r="E331" s="189"/>
      <c r="F331" s="189"/>
      <c r="G331" s="189"/>
    </row>
    <row r="332" spans="1:7" s="181" customFormat="1" ht="29" hidden="1" outlineLevel="1" x14ac:dyDescent="0.35">
      <c r="A332" s="191"/>
      <c r="B332" s="191" t="s">
        <v>1314</v>
      </c>
      <c r="C332" s="191" t="s">
        <v>60</v>
      </c>
      <c r="D332" s="191" t="s">
        <v>1265</v>
      </c>
      <c r="E332" s="191"/>
      <c r="F332" s="191" t="s">
        <v>477</v>
      </c>
      <c r="G332" s="191" t="s">
        <v>1266</v>
      </c>
    </row>
    <row r="333" spans="1:7" s="181" customFormat="1" hidden="1" outlineLevel="1" x14ac:dyDescent="0.35">
      <c r="A333" s="184" t="s">
        <v>1315</v>
      </c>
      <c r="B333" s="183" t="s">
        <v>1316</v>
      </c>
      <c r="C333" s="190" t="s">
        <v>34</v>
      </c>
      <c r="D333" s="184" t="s">
        <v>34</v>
      </c>
      <c r="E333" s="189"/>
      <c r="F333" s="188" t="s">
        <v>1268</v>
      </c>
      <c r="G333" s="188" t="s">
        <v>1268</v>
      </c>
    </row>
    <row r="334" spans="1:7" s="181" customFormat="1" hidden="1" outlineLevel="1" x14ac:dyDescent="0.35">
      <c r="A334" s="184" t="s">
        <v>1317</v>
      </c>
      <c r="B334" s="183" t="s">
        <v>1318</v>
      </c>
      <c r="C334" s="190" t="s">
        <v>34</v>
      </c>
      <c r="D334" s="184" t="s">
        <v>34</v>
      </c>
      <c r="E334" s="189"/>
      <c r="F334" s="188" t="s">
        <v>1268</v>
      </c>
      <c r="G334" s="188" t="s">
        <v>1268</v>
      </c>
    </row>
    <row r="335" spans="1:7" s="181" customFormat="1" hidden="1" outlineLevel="1" x14ac:dyDescent="0.35">
      <c r="A335" s="184" t="s">
        <v>1319</v>
      </c>
      <c r="B335" s="183" t="s">
        <v>1320</v>
      </c>
      <c r="C335" s="190" t="s">
        <v>34</v>
      </c>
      <c r="D335" s="184" t="s">
        <v>34</v>
      </c>
      <c r="E335" s="189"/>
      <c r="F335" s="188" t="s">
        <v>1268</v>
      </c>
      <c r="G335" s="188" t="s">
        <v>1268</v>
      </c>
    </row>
    <row r="336" spans="1:7" s="181" customFormat="1" hidden="1" outlineLevel="1" x14ac:dyDescent="0.35">
      <c r="A336" s="184" t="s">
        <v>1321</v>
      </c>
      <c r="B336" s="183" t="s">
        <v>1322</v>
      </c>
      <c r="C336" s="190" t="s">
        <v>34</v>
      </c>
      <c r="D336" s="184" t="s">
        <v>34</v>
      </c>
      <c r="E336" s="189"/>
      <c r="F336" s="188" t="s">
        <v>1268</v>
      </c>
      <c r="G336" s="188" t="s">
        <v>1268</v>
      </c>
    </row>
    <row r="337" spans="1:7" s="181" customFormat="1" hidden="1" outlineLevel="1" x14ac:dyDescent="0.35">
      <c r="A337" s="184" t="s">
        <v>1323</v>
      </c>
      <c r="B337" s="183" t="s">
        <v>1324</v>
      </c>
      <c r="C337" s="190" t="s">
        <v>34</v>
      </c>
      <c r="D337" s="184" t="s">
        <v>34</v>
      </c>
      <c r="E337" s="189"/>
      <c r="F337" s="188" t="s">
        <v>1268</v>
      </c>
      <c r="G337" s="188" t="s">
        <v>1268</v>
      </c>
    </row>
    <row r="338" spans="1:7" s="181" customFormat="1" ht="15" customHeight="1" collapsed="1" x14ac:dyDescent="0.35">
      <c r="A338" s="184" t="s">
        <v>1325</v>
      </c>
      <c r="B338" s="183" t="s">
        <v>1326</v>
      </c>
      <c r="C338" s="190" t="s">
        <v>34</v>
      </c>
      <c r="D338" s="184" t="s">
        <v>34</v>
      </c>
      <c r="E338" s="189"/>
      <c r="F338" s="188" t="s">
        <v>1268</v>
      </c>
      <c r="G338" s="188" t="s">
        <v>1268</v>
      </c>
    </row>
    <row r="339" spans="1:7" s="181" customFormat="1" x14ac:dyDescent="0.35">
      <c r="A339" s="184" t="s">
        <v>1327</v>
      </c>
      <c r="B339" s="183" t="s">
        <v>1328</v>
      </c>
      <c r="C339" s="190" t="s">
        <v>34</v>
      </c>
      <c r="D339" s="184" t="s">
        <v>34</v>
      </c>
      <c r="E339" s="189"/>
      <c r="F339" s="188" t="s">
        <v>1268</v>
      </c>
      <c r="G339" s="188" t="s">
        <v>1268</v>
      </c>
    </row>
    <row r="340" spans="1:7" s="181" customFormat="1" x14ac:dyDescent="0.35">
      <c r="A340" s="184" t="s">
        <v>1329</v>
      </c>
      <c r="B340" s="183" t="s">
        <v>1330</v>
      </c>
      <c r="C340" s="190" t="s">
        <v>34</v>
      </c>
      <c r="D340" s="184" t="s">
        <v>34</v>
      </c>
      <c r="E340" s="189"/>
      <c r="F340" s="188" t="s">
        <v>1268</v>
      </c>
      <c r="G340" s="188" t="s">
        <v>1268</v>
      </c>
    </row>
    <row r="341" spans="1:7" s="181" customFormat="1" x14ac:dyDescent="0.35">
      <c r="A341" s="184" t="s">
        <v>1331</v>
      </c>
      <c r="B341" s="183" t="s">
        <v>1332</v>
      </c>
      <c r="C341" s="190" t="s">
        <v>34</v>
      </c>
      <c r="D341" s="184" t="s">
        <v>34</v>
      </c>
      <c r="E341" s="189"/>
      <c r="F341" s="188" t="s">
        <v>1268</v>
      </c>
      <c r="G341" s="188" t="s">
        <v>1268</v>
      </c>
    </row>
    <row r="342" spans="1:7" s="181" customFormat="1" x14ac:dyDescent="0.35">
      <c r="A342" s="184" t="s">
        <v>1333</v>
      </c>
      <c r="B342" s="184" t="s">
        <v>1334</v>
      </c>
      <c r="C342" s="190" t="s">
        <v>34</v>
      </c>
      <c r="D342" s="184" t="s">
        <v>34</v>
      </c>
      <c r="E342" s="186"/>
      <c r="F342" s="188" t="s">
        <v>1268</v>
      </c>
      <c r="G342" s="188" t="s">
        <v>1268</v>
      </c>
    </row>
    <row r="343" spans="1:7" s="181" customFormat="1" x14ac:dyDescent="0.35">
      <c r="A343" s="184" t="s">
        <v>1335</v>
      </c>
      <c r="B343" s="184" t="s">
        <v>1336</v>
      </c>
      <c r="C343" s="190" t="s">
        <v>34</v>
      </c>
      <c r="D343" s="184" t="s">
        <v>34</v>
      </c>
      <c r="E343" s="186"/>
      <c r="F343" s="188" t="s">
        <v>1268</v>
      </c>
      <c r="G343" s="188" t="s">
        <v>1268</v>
      </c>
    </row>
    <row r="344" spans="1:7" s="181" customFormat="1" x14ac:dyDescent="0.35">
      <c r="A344" s="184" t="s">
        <v>1337</v>
      </c>
      <c r="B344" s="183" t="s">
        <v>1338</v>
      </c>
      <c r="C344" s="190" t="s">
        <v>34</v>
      </c>
      <c r="D344" s="184" t="s">
        <v>34</v>
      </c>
      <c r="E344" s="189"/>
      <c r="F344" s="188" t="s">
        <v>1268</v>
      </c>
      <c r="G344" s="188" t="s">
        <v>1268</v>
      </c>
    </row>
    <row r="345" spans="1:7" s="181" customFormat="1" x14ac:dyDescent="0.35">
      <c r="A345" s="184" t="s">
        <v>1339</v>
      </c>
      <c r="B345" s="184" t="s">
        <v>1286</v>
      </c>
      <c r="C345" s="190" t="s">
        <v>34</v>
      </c>
      <c r="D345" s="184" t="s">
        <v>34</v>
      </c>
      <c r="E345" s="186"/>
      <c r="F345" s="188" t="s">
        <v>1268</v>
      </c>
      <c r="G345" s="188" t="s">
        <v>1268</v>
      </c>
    </row>
    <row r="346" spans="1:7" s="181" customFormat="1" x14ac:dyDescent="0.35">
      <c r="A346" s="184" t="s">
        <v>1340</v>
      </c>
      <c r="B346" s="183" t="s">
        <v>92</v>
      </c>
      <c r="C346" s="190">
        <v>0</v>
      </c>
      <c r="D346" s="184">
        <v>0</v>
      </c>
      <c r="E346" s="189"/>
      <c r="F346" s="187">
        <v>0</v>
      </c>
      <c r="G346" s="187">
        <v>0</v>
      </c>
    </row>
    <row r="347" spans="1:7" s="181" customFormat="1" x14ac:dyDescent="0.35">
      <c r="A347" s="184" t="s">
        <v>1341</v>
      </c>
      <c r="B347" s="183"/>
      <c r="C347" s="190"/>
      <c r="D347" s="184"/>
      <c r="E347" s="189"/>
      <c r="F347" s="187"/>
      <c r="G347" s="187"/>
    </row>
    <row r="348" spans="1:7" s="181" customFormat="1" x14ac:dyDescent="0.35">
      <c r="A348" s="184" t="s">
        <v>1342</v>
      </c>
      <c r="B348" s="183"/>
      <c r="C348" s="190"/>
      <c r="D348" s="184"/>
      <c r="E348" s="189"/>
      <c r="F348" s="187"/>
      <c r="G348" s="187"/>
    </row>
    <row r="349" spans="1:7" s="181" customFormat="1" x14ac:dyDescent="0.35">
      <c r="A349" s="184" t="s">
        <v>1343</v>
      </c>
      <c r="B349" s="186"/>
      <c r="C349" s="186"/>
      <c r="D349" s="186"/>
      <c r="E349" s="186"/>
      <c r="F349" s="186"/>
      <c r="G349" s="186"/>
    </row>
    <row r="350" spans="1:7" s="181" customFormat="1" x14ac:dyDescent="0.35">
      <c r="A350" s="184" t="s">
        <v>1344</v>
      </c>
      <c r="B350" s="186"/>
      <c r="C350" s="186"/>
      <c r="D350" s="186"/>
      <c r="E350" s="186"/>
      <c r="F350" s="186"/>
      <c r="G350" s="186"/>
    </row>
    <row r="351" spans="1:7" s="181" customFormat="1" hidden="1" outlineLevel="1" x14ac:dyDescent="0.35">
      <c r="A351" s="184" t="s">
        <v>1345</v>
      </c>
      <c r="B351" s="183"/>
      <c r="C351" s="190"/>
      <c r="D351" s="184"/>
      <c r="E351" s="189"/>
      <c r="F351" s="187"/>
      <c r="G351" s="187"/>
    </row>
    <row r="352" spans="1:7" s="181" customFormat="1" hidden="1" outlineLevel="1" x14ac:dyDescent="0.35">
      <c r="A352" s="184" t="s">
        <v>1346</v>
      </c>
      <c r="B352" s="183"/>
      <c r="C352" s="190"/>
      <c r="D352" s="184"/>
      <c r="E352" s="189"/>
      <c r="F352" s="187"/>
      <c r="G352" s="187"/>
    </row>
    <row r="353" spans="1:7" s="181" customFormat="1" hidden="1" outlineLevel="1" x14ac:dyDescent="0.35">
      <c r="A353" s="184" t="s">
        <v>1347</v>
      </c>
      <c r="B353" s="183"/>
      <c r="C353" s="190"/>
      <c r="D353" s="184"/>
      <c r="E353" s="189"/>
      <c r="F353" s="187"/>
      <c r="G353" s="187"/>
    </row>
    <row r="354" spans="1:7" s="181" customFormat="1" hidden="1" outlineLevel="1" x14ac:dyDescent="0.35">
      <c r="A354" s="184" t="s">
        <v>1348</v>
      </c>
      <c r="B354" s="183"/>
      <c r="C354" s="190"/>
      <c r="D354" s="184"/>
      <c r="E354" s="189"/>
      <c r="F354" s="187"/>
      <c r="G354" s="187"/>
    </row>
    <row r="355" spans="1:7" s="181" customFormat="1" hidden="1" outlineLevel="1" x14ac:dyDescent="0.35">
      <c r="A355" s="184" t="s">
        <v>1349</v>
      </c>
      <c r="B355" s="183"/>
      <c r="C355" s="184"/>
      <c r="D355" s="184"/>
      <c r="E355" s="189"/>
      <c r="F355" s="189"/>
      <c r="G355" s="189"/>
    </row>
    <row r="356" spans="1:7" s="181" customFormat="1" hidden="1" outlineLevel="1" x14ac:dyDescent="0.35">
      <c r="A356" s="184" t="s">
        <v>1350</v>
      </c>
      <c r="B356" s="183"/>
      <c r="C356" s="184"/>
      <c r="D356" s="184"/>
      <c r="E356" s="189"/>
      <c r="F356" s="189"/>
      <c r="G356" s="189"/>
    </row>
    <row r="357" spans="1:7" s="181" customFormat="1" ht="29" hidden="1" outlineLevel="1" x14ac:dyDescent="0.35">
      <c r="A357" s="191"/>
      <c r="B357" s="191" t="s">
        <v>1351</v>
      </c>
      <c r="C357" s="191" t="s">
        <v>60</v>
      </c>
      <c r="D357" s="191" t="s">
        <v>1265</v>
      </c>
      <c r="E357" s="191"/>
      <c r="F357" s="191" t="s">
        <v>477</v>
      </c>
      <c r="G357" s="191" t="s">
        <v>1266</v>
      </c>
    </row>
    <row r="358" spans="1:7" s="181" customFormat="1" hidden="1" outlineLevel="1" x14ac:dyDescent="0.35">
      <c r="A358" s="184" t="s">
        <v>1352</v>
      </c>
      <c r="B358" s="183" t="s">
        <v>1353</v>
      </c>
      <c r="C358" s="190" t="s">
        <v>34</v>
      </c>
      <c r="D358" s="184" t="s">
        <v>34</v>
      </c>
      <c r="E358" s="189"/>
      <c r="F358" s="188" t="s">
        <v>1268</v>
      </c>
      <c r="G358" s="188" t="s">
        <v>1268</v>
      </c>
    </row>
    <row r="359" spans="1:7" s="181" customFormat="1" hidden="1" outlineLevel="1" x14ac:dyDescent="0.35">
      <c r="A359" s="184" t="s">
        <v>1354</v>
      </c>
      <c r="B359" s="185" t="s">
        <v>1355</v>
      </c>
      <c r="C359" s="190" t="s">
        <v>34</v>
      </c>
      <c r="D359" s="184" t="s">
        <v>34</v>
      </c>
      <c r="E359" s="189"/>
      <c r="F359" s="188" t="s">
        <v>1268</v>
      </c>
      <c r="G359" s="188" t="s">
        <v>1268</v>
      </c>
    </row>
    <row r="360" spans="1:7" s="181" customFormat="1" ht="15" customHeight="1" collapsed="1" x14ac:dyDescent="0.35">
      <c r="A360" s="184" t="s">
        <v>1356</v>
      </c>
      <c r="B360" s="183" t="s">
        <v>1357</v>
      </c>
      <c r="C360" s="190" t="s">
        <v>34</v>
      </c>
      <c r="D360" s="184" t="s">
        <v>34</v>
      </c>
      <c r="E360" s="189"/>
      <c r="F360" s="188" t="s">
        <v>1268</v>
      </c>
      <c r="G360" s="188" t="s">
        <v>1268</v>
      </c>
    </row>
    <row r="361" spans="1:7" s="181" customFormat="1" x14ac:dyDescent="0.35">
      <c r="A361" s="184" t="s">
        <v>1358</v>
      </c>
      <c r="B361" s="183" t="s">
        <v>1359</v>
      </c>
      <c r="C361" s="190" t="s">
        <v>34</v>
      </c>
      <c r="D361" s="184" t="s">
        <v>34</v>
      </c>
      <c r="E361" s="189"/>
      <c r="F361" s="188" t="s">
        <v>1268</v>
      </c>
      <c r="G361" s="188" t="s">
        <v>1268</v>
      </c>
    </row>
    <row r="362" spans="1:7" s="181" customFormat="1" x14ac:dyDescent="0.35">
      <c r="A362" s="184" t="s">
        <v>1360</v>
      </c>
      <c r="B362" s="183" t="s">
        <v>1361</v>
      </c>
      <c r="C362" s="190" t="s">
        <v>34</v>
      </c>
      <c r="D362" s="184" t="s">
        <v>34</v>
      </c>
      <c r="E362" s="189"/>
      <c r="F362" s="188" t="s">
        <v>1268</v>
      </c>
      <c r="G362" s="188" t="s">
        <v>1268</v>
      </c>
    </row>
    <row r="363" spans="1:7" s="181" customFormat="1" x14ac:dyDescent="0.35">
      <c r="A363" s="184" t="s">
        <v>1362</v>
      </c>
      <c r="B363" s="183" t="s">
        <v>1363</v>
      </c>
      <c r="C363" s="190" t="s">
        <v>34</v>
      </c>
      <c r="D363" s="184" t="s">
        <v>34</v>
      </c>
      <c r="E363" s="189"/>
      <c r="F363" s="188" t="s">
        <v>1268</v>
      </c>
      <c r="G363" s="188" t="s">
        <v>1268</v>
      </c>
    </row>
    <row r="364" spans="1:7" s="181" customFormat="1" x14ac:dyDescent="0.35">
      <c r="A364" s="184" t="s">
        <v>1364</v>
      </c>
      <c r="B364" s="183" t="s">
        <v>1365</v>
      </c>
      <c r="C364" s="190" t="s">
        <v>34</v>
      </c>
      <c r="D364" s="184" t="s">
        <v>34</v>
      </c>
      <c r="E364" s="189"/>
      <c r="F364" s="188" t="s">
        <v>1268</v>
      </c>
      <c r="G364" s="188" t="s">
        <v>1268</v>
      </c>
    </row>
    <row r="365" spans="1:7" s="181" customFormat="1" x14ac:dyDescent="0.35">
      <c r="A365" s="184" t="s">
        <v>1366</v>
      </c>
      <c r="B365" s="183" t="s">
        <v>92</v>
      </c>
      <c r="C365" s="190">
        <v>0</v>
      </c>
      <c r="D365" s="184">
        <v>0</v>
      </c>
      <c r="E365" s="189"/>
      <c r="F365" s="187">
        <v>0</v>
      </c>
      <c r="G365" s="187">
        <v>0</v>
      </c>
    </row>
    <row r="366" spans="1:7" s="181" customFormat="1" x14ac:dyDescent="0.35">
      <c r="A366" s="184" t="s">
        <v>1367</v>
      </c>
      <c r="B366" s="183"/>
      <c r="C366" s="184"/>
      <c r="D366" s="184"/>
      <c r="E366" s="189"/>
      <c r="F366" s="189"/>
      <c r="G366" s="189"/>
    </row>
    <row r="367" spans="1:7" s="181" customFormat="1" ht="29" x14ac:dyDescent="0.35">
      <c r="A367" s="191"/>
      <c r="B367" s="191" t="s">
        <v>1368</v>
      </c>
      <c r="C367" s="191" t="s">
        <v>60</v>
      </c>
      <c r="D367" s="191" t="s">
        <v>1265</v>
      </c>
      <c r="E367" s="191"/>
      <c r="F367" s="191" t="s">
        <v>477</v>
      </c>
      <c r="G367" s="191" t="s">
        <v>1266</v>
      </c>
    </row>
    <row r="368" spans="1:7" s="181" customFormat="1" x14ac:dyDescent="0.35">
      <c r="A368" s="184" t="s">
        <v>1369</v>
      </c>
      <c r="B368" s="183" t="s">
        <v>1370</v>
      </c>
      <c r="C368" s="190" t="s">
        <v>34</v>
      </c>
      <c r="D368" s="184" t="s">
        <v>34</v>
      </c>
      <c r="E368" s="189"/>
      <c r="F368" s="188" t="s">
        <v>1268</v>
      </c>
      <c r="G368" s="188" t="s">
        <v>1268</v>
      </c>
    </row>
    <row r="369" spans="1:7" s="181" customFormat="1" x14ac:dyDescent="0.35">
      <c r="A369" s="184" t="s">
        <v>1371</v>
      </c>
      <c r="B369" s="185" t="s">
        <v>1372</v>
      </c>
      <c r="C369" s="190" t="s">
        <v>34</v>
      </c>
      <c r="D369" s="184" t="s">
        <v>34</v>
      </c>
      <c r="E369" s="189"/>
      <c r="F369" s="188" t="s">
        <v>1268</v>
      </c>
      <c r="G369" s="188" t="s">
        <v>1268</v>
      </c>
    </row>
    <row r="370" spans="1:7" s="181" customFormat="1" x14ac:dyDescent="0.35">
      <c r="A370" s="184" t="s">
        <v>1373</v>
      </c>
      <c r="B370" s="183" t="s">
        <v>1365</v>
      </c>
      <c r="C370" s="190" t="s">
        <v>34</v>
      </c>
      <c r="D370" s="184" t="s">
        <v>34</v>
      </c>
      <c r="E370" s="189"/>
      <c r="F370" s="188" t="s">
        <v>1268</v>
      </c>
      <c r="G370" s="188" t="s">
        <v>1268</v>
      </c>
    </row>
    <row r="371" spans="1:7" s="181" customFormat="1" outlineLevel="1" x14ac:dyDescent="0.35">
      <c r="A371" s="184" t="s">
        <v>1374</v>
      </c>
      <c r="B371" s="184" t="s">
        <v>1286</v>
      </c>
      <c r="C371" s="190" t="s">
        <v>34</v>
      </c>
      <c r="D371" s="184" t="s">
        <v>34</v>
      </c>
      <c r="E371" s="189"/>
      <c r="F371" s="188" t="s">
        <v>1268</v>
      </c>
      <c r="G371" s="188" t="s">
        <v>1268</v>
      </c>
    </row>
    <row r="372" spans="1:7" s="181" customFormat="1" outlineLevel="1" x14ac:dyDescent="0.35">
      <c r="A372" s="184" t="s">
        <v>1375</v>
      </c>
      <c r="B372" s="183" t="s">
        <v>92</v>
      </c>
      <c r="C372" s="190">
        <v>0</v>
      </c>
      <c r="D372" s="184">
        <v>0</v>
      </c>
      <c r="E372" s="189"/>
      <c r="F372" s="187">
        <v>0</v>
      </c>
      <c r="G372" s="187">
        <v>0</v>
      </c>
    </row>
    <row r="373" spans="1:7" s="181" customFormat="1" outlineLevel="1" x14ac:dyDescent="0.35">
      <c r="A373" s="184" t="s">
        <v>1376</v>
      </c>
      <c r="B373" s="183"/>
      <c r="C373" s="184"/>
      <c r="D373" s="184"/>
      <c r="E373" s="189"/>
      <c r="F373" s="189"/>
      <c r="G373" s="189"/>
    </row>
    <row r="374" spans="1:7" s="181" customFormat="1" ht="43.5" outlineLevel="1" x14ac:dyDescent="0.35">
      <c r="A374" s="191"/>
      <c r="B374" s="293" t="s">
        <v>1729</v>
      </c>
      <c r="C374" s="293" t="s">
        <v>1377</v>
      </c>
      <c r="D374" s="293" t="s">
        <v>1378</v>
      </c>
      <c r="E374" s="293"/>
      <c r="F374" s="293" t="s">
        <v>1379</v>
      </c>
      <c r="G374" s="293" t="s">
        <v>1730</v>
      </c>
    </row>
    <row r="375" spans="1:7" s="181" customFormat="1" outlineLevel="1" x14ac:dyDescent="0.35">
      <c r="A375" s="184" t="s">
        <v>1380</v>
      </c>
      <c r="B375" s="292" t="s">
        <v>1353</v>
      </c>
      <c r="C375" s="294" t="s">
        <v>34</v>
      </c>
      <c r="D375" s="294" t="s">
        <v>34</v>
      </c>
      <c r="E375" s="290"/>
      <c r="F375" s="296" t="s">
        <v>34</v>
      </c>
      <c r="G375" s="296" t="s">
        <v>34</v>
      </c>
    </row>
    <row r="376" spans="1:7" s="181" customFormat="1" outlineLevel="1" x14ac:dyDescent="0.35">
      <c r="A376" s="184" t="s">
        <v>1381</v>
      </c>
      <c r="B376" s="292" t="s">
        <v>1355</v>
      </c>
      <c r="C376" s="294" t="s">
        <v>34</v>
      </c>
      <c r="D376" s="294" t="s">
        <v>34</v>
      </c>
      <c r="E376" s="290"/>
      <c r="F376" s="296" t="s">
        <v>34</v>
      </c>
      <c r="G376" s="296" t="s">
        <v>34</v>
      </c>
    </row>
    <row r="377" spans="1:7" s="181" customFormat="1" outlineLevel="1" x14ac:dyDescent="0.35">
      <c r="A377" s="184" t="s">
        <v>1382</v>
      </c>
      <c r="B377" s="292" t="s">
        <v>1357</v>
      </c>
      <c r="C377" s="294" t="s">
        <v>34</v>
      </c>
      <c r="D377" s="294" t="s">
        <v>34</v>
      </c>
      <c r="E377" s="290"/>
      <c r="F377" s="296" t="s">
        <v>34</v>
      </c>
      <c r="G377" s="296" t="s">
        <v>34</v>
      </c>
    </row>
    <row r="378" spans="1:7" s="181" customFormat="1" outlineLevel="1" x14ac:dyDescent="0.35">
      <c r="A378" s="184" t="s">
        <v>1383</v>
      </c>
      <c r="B378" s="292" t="s">
        <v>1359</v>
      </c>
      <c r="C378" s="294" t="s">
        <v>34</v>
      </c>
      <c r="D378" s="294" t="s">
        <v>34</v>
      </c>
      <c r="E378" s="290"/>
      <c r="F378" s="296" t="s">
        <v>34</v>
      </c>
      <c r="G378" s="296" t="s">
        <v>34</v>
      </c>
    </row>
    <row r="379" spans="1:7" s="181" customFormat="1" outlineLevel="1" x14ac:dyDescent="0.35">
      <c r="A379" s="184" t="s">
        <v>1384</v>
      </c>
      <c r="B379" s="292" t="s">
        <v>1361</v>
      </c>
      <c r="C379" s="294" t="s">
        <v>34</v>
      </c>
      <c r="D379" s="294" t="s">
        <v>34</v>
      </c>
      <c r="E379" s="290"/>
      <c r="F379" s="296" t="s">
        <v>34</v>
      </c>
      <c r="G379" s="296" t="s">
        <v>34</v>
      </c>
    </row>
    <row r="380" spans="1:7" s="181" customFormat="1" outlineLevel="1" x14ac:dyDescent="0.35">
      <c r="A380" s="184" t="s">
        <v>1385</v>
      </c>
      <c r="B380" s="292" t="s">
        <v>1363</v>
      </c>
      <c r="C380" s="294" t="s">
        <v>34</v>
      </c>
      <c r="D380" s="294" t="s">
        <v>34</v>
      </c>
      <c r="E380" s="290"/>
      <c r="F380" s="296" t="s">
        <v>34</v>
      </c>
      <c r="G380" s="296" t="s">
        <v>34</v>
      </c>
    </row>
    <row r="381" spans="1:7" s="181" customFormat="1" outlineLevel="1" x14ac:dyDescent="0.35">
      <c r="A381" s="184" t="s">
        <v>1386</v>
      </c>
      <c r="B381" s="292" t="s">
        <v>1365</v>
      </c>
      <c r="C381" s="294" t="s">
        <v>34</v>
      </c>
      <c r="D381" s="294" t="s">
        <v>34</v>
      </c>
      <c r="E381" s="290"/>
      <c r="F381" s="296" t="s">
        <v>34</v>
      </c>
      <c r="G381" s="296" t="s">
        <v>34</v>
      </c>
    </row>
    <row r="382" spans="1:7" s="181" customFormat="1" outlineLevel="1" x14ac:dyDescent="0.35">
      <c r="A382" s="184" t="s">
        <v>1387</v>
      </c>
      <c r="B382" s="292" t="s">
        <v>92</v>
      </c>
      <c r="C382" s="294">
        <v>0</v>
      </c>
      <c r="D382" s="294">
        <v>0</v>
      </c>
      <c r="E382" s="290"/>
      <c r="F382" s="296"/>
      <c r="G382" s="295" t="s">
        <v>1268</v>
      </c>
    </row>
    <row r="383" spans="1:7" s="181" customFormat="1" outlineLevel="1" x14ac:dyDescent="0.35">
      <c r="A383" s="184" t="s">
        <v>1388</v>
      </c>
      <c r="B383" s="292" t="s">
        <v>1390</v>
      </c>
      <c r="C383" s="291"/>
      <c r="D383" s="291"/>
      <c r="E383" s="290"/>
      <c r="F383" s="296" t="s">
        <v>34</v>
      </c>
      <c r="G383" s="295" t="s">
        <v>1268</v>
      </c>
    </row>
    <row r="384" spans="1:7" s="181" customFormat="1" outlineLevel="1" x14ac:dyDescent="0.35">
      <c r="A384" s="184" t="s">
        <v>1389</v>
      </c>
      <c r="B384" s="183"/>
      <c r="C384" s="184"/>
      <c r="D384" s="184"/>
      <c r="E384" s="184"/>
      <c r="F384" s="190"/>
      <c r="G384" s="188"/>
    </row>
    <row r="385" spans="1:7" s="181" customFormat="1" outlineLevel="1" x14ac:dyDescent="0.35">
      <c r="A385" s="184" t="s">
        <v>1391</v>
      </c>
      <c r="B385" s="183"/>
      <c r="C385" s="190"/>
      <c r="D385" s="184"/>
      <c r="E385" s="184"/>
      <c r="F385" s="188"/>
      <c r="G385" s="188" t="s">
        <v>1268</v>
      </c>
    </row>
    <row r="386" spans="1:7" s="181" customFormat="1" outlineLevel="1" x14ac:dyDescent="0.35">
      <c r="A386" s="184" t="s">
        <v>1392</v>
      </c>
      <c r="B386" s="183"/>
      <c r="C386" s="190"/>
      <c r="D386" s="184"/>
      <c r="E386" s="184"/>
      <c r="F386" s="188"/>
      <c r="G386" s="188" t="s">
        <v>1268</v>
      </c>
    </row>
    <row r="387" spans="1:7" s="181" customFormat="1" outlineLevel="1" x14ac:dyDescent="0.35">
      <c r="A387" s="184" t="s">
        <v>1393</v>
      </c>
      <c r="B387" s="183"/>
      <c r="C387" s="190"/>
      <c r="D387" s="184"/>
      <c r="E387" s="184"/>
      <c r="F387" s="188"/>
      <c r="G387" s="188" t="s">
        <v>1268</v>
      </c>
    </row>
    <row r="388" spans="1:7" s="181" customFormat="1" x14ac:dyDescent="0.35">
      <c r="A388" s="184" t="s">
        <v>1394</v>
      </c>
      <c r="B388" s="183"/>
      <c r="C388" s="190"/>
      <c r="D388" s="184"/>
      <c r="E388" s="184"/>
      <c r="F388" s="188"/>
      <c r="G388" s="188" t="s">
        <v>1268</v>
      </c>
    </row>
    <row r="389" spans="1:7" s="181" customFormat="1" x14ac:dyDescent="0.35">
      <c r="A389" s="184" t="s">
        <v>1395</v>
      </c>
      <c r="B389" s="183"/>
      <c r="C389" s="190"/>
      <c r="D389" s="184"/>
      <c r="E389" s="184"/>
      <c r="F389" s="188"/>
      <c r="G389" s="188" t="s">
        <v>1268</v>
      </c>
    </row>
    <row r="390" spans="1:7" s="181" customFormat="1" x14ac:dyDescent="0.35">
      <c r="A390" s="184" t="s">
        <v>1396</v>
      </c>
      <c r="B390" s="183"/>
      <c r="C390" s="190"/>
      <c r="D390" s="184"/>
      <c r="E390" s="184"/>
      <c r="F390" s="188"/>
      <c r="G390" s="188" t="s">
        <v>1268</v>
      </c>
    </row>
    <row r="391" spans="1:7" s="181" customFormat="1" x14ac:dyDescent="0.35">
      <c r="A391" s="184" t="s">
        <v>1397</v>
      </c>
      <c r="B391" s="183"/>
      <c r="C391" s="190"/>
      <c r="D391" s="184"/>
      <c r="E391" s="184"/>
      <c r="F391" s="188"/>
      <c r="G391" s="188" t="s">
        <v>1268</v>
      </c>
    </row>
    <row r="392" spans="1:7" s="181" customFormat="1" x14ac:dyDescent="0.35">
      <c r="A392" s="184" t="s">
        <v>1398</v>
      </c>
      <c r="B392" s="183"/>
      <c r="C392" s="190"/>
      <c r="D392" s="184"/>
      <c r="E392" s="184"/>
      <c r="F392" s="188"/>
      <c r="G392" s="188" t="s">
        <v>1268</v>
      </c>
    </row>
    <row r="393" spans="1:7" s="181" customFormat="1" x14ac:dyDescent="0.35">
      <c r="A393" s="184" t="s">
        <v>1399</v>
      </c>
      <c r="B393" s="183"/>
      <c r="C393" s="190"/>
      <c r="D393" s="184"/>
      <c r="E393" s="184"/>
      <c r="F393" s="188"/>
      <c r="G393" s="188" t="s">
        <v>1268</v>
      </c>
    </row>
    <row r="394" spans="1:7" s="181" customFormat="1" x14ac:dyDescent="0.35">
      <c r="A394" s="184" t="s">
        <v>1400</v>
      </c>
      <c r="B394" s="184"/>
      <c r="C394" s="192"/>
      <c r="D394" s="184"/>
      <c r="E394" s="184"/>
      <c r="F394" s="184"/>
      <c r="G394" s="184"/>
    </row>
    <row r="395" spans="1:7" s="181" customFormat="1" x14ac:dyDescent="0.35">
      <c r="A395" s="184" t="s">
        <v>1401</v>
      </c>
      <c r="B395" s="184"/>
      <c r="C395" s="192"/>
      <c r="D395" s="184"/>
      <c r="E395" s="184"/>
      <c r="F395" s="184"/>
      <c r="G395" s="184"/>
    </row>
    <row r="396" spans="1:7" s="181" customFormat="1" x14ac:dyDescent="0.35">
      <c r="A396" s="184" t="s">
        <v>1402</v>
      </c>
      <c r="B396" s="184"/>
      <c r="C396" s="192"/>
      <c r="D396" s="184"/>
      <c r="E396" s="184"/>
      <c r="F396" s="184"/>
      <c r="G396" s="184"/>
    </row>
    <row r="397" spans="1:7" s="181" customFormat="1" x14ac:dyDescent="0.35">
      <c r="A397" s="184" t="s">
        <v>1403</v>
      </c>
      <c r="B397" s="184"/>
      <c r="C397" s="192"/>
      <c r="D397" s="184"/>
      <c r="E397" s="184"/>
      <c r="F397" s="184"/>
      <c r="G397" s="184"/>
    </row>
    <row r="398" spans="1:7" s="181" customFormat="1" x14ac:dyDescent="0.35">
      <c r="A398" s="184" t="s">
        <v>1404</v>
      </c>
      <c r="B398" s="184"/>
      <c r="C398" s="192"/>
      <c r="D398" s="184"/>
      <c r="E398" s="184"/>
      <c r="F398" s="184"/>
      <c r="G398" s="184"/>
    </row>
    <row r="399" spans="1:7" s="181" customFormat="1" x14ac:dyDescent="0.35">
      <c r="A399" s="184" t="s">
        <v>1405</v>
      </c>
      <c r="B399" s="184"/>
      <c r="C399" s="192"/>
      <c r="D399" s="184"/>
      <c r="E399" s="184"/>
      <c r="F399" s="184"/>
      <c r="G399" s="184"/>
    </row>
    <row r="400" spans="1:7" s="181" customFormat="1" x14ac:dyDescent="0.35">
      <c r="A400" s="184" t="s">
        <v>1406</v>
      </c>
      <c r="B400" s="184"/>
      <c r="C400" s="192"/>
      <c r="D400" s="184"/>
      <c r="E400" s="184"/>
      <c r="F400" s="184"/>
      <c r="G400" s="184"/>
    </row>
    <row r="401" spans="1:7" s="181" customFormat="1" x14ac:dyDescent="0.35">
      <c r="A401" s="184" t="s">
        <v>1407</v>
      </c>
      <c r="B401" s="184"/>
      <c r="C401" s="192"/>
      <c r="D401" s="184"/>
      <c r="E401" s="184"/>
      <c r="F401" s="184"/>
      <c r="G401" s="184"/>
    </row>
    <row r="402" spans="1:7" s="181" customFormat="1" x14ac:dyDescent="0.35">
      <c r="A402" s="184" t="s">
        <v>1408</v>
      </c>
      <c r="B402" s="184"/>
      <c r="C402" s="192"/>
      <c r="D402" s="184"/>
      <c r="E402" s="184"/>
      <c r="F402" s="184"/>
      <c r="G402" s="184"/>
    </row>
    <row r="403" spans="1:7" s="181" customFormat="1" x14ac:dyDescent="0.35">
      <c r="A403" s="184" t="s">
        <v>1409</v>
      </c>
      <c r="B403" s="184"/>
      <c r="C403" s="192"/>
      <c r="D403" s="184"/>
      <c r="E403" s="184"/>
      <c r="F403" s="184"/>
      <c r="G403" s="184"/>
    </row>
    <row r="404" spans="1:7" s="181" customFormat="1" x14ac:dyDescent="0.35">
      <c r="A404" s="184" t="s">
        <v>1410</v>
      </c>
      <c r="B404" s="184"/>
      <c r="C404" s="192"/>
      <c r="D404" s="184"/>
      <c r="E404" s="184"/>
      <c r="F404" s="184"/>
      <c r="G404" s="184"/>
    </row>
    <row r="405" spans="1:7" s="181" customFormat="1" x14ac:dyDescent="0.35">
      <c r="A405" s="184" t="s">
        <v>1411</v>
      </c>
      <c r="B405" s="184"/>
      <c r="C405" s="192"/>
      <c r="D405" s="184"/>
      <c r="E405" s="184"/>
      <c r="F405" s="184"/>
      <c r="G405" s="184"/>
    </row>
    <row r="406" spans="1:7" s="181" customFormat="1" x14ac:dyDescent="0.35">
      <c r="A406" s="184" t="s">
        <v>1412</v>
      </c>
      <c r="B406" s="184"/>
      <c r="C406" s="192"/>
      <c r="D406" s="184"/>
      <c r="E406" s="184"/>
      <c r="F406" s="184"/>
      <c r="G406" s="184"/>
    </row>
    <row r="407" spans="1:7" s="181" customFormat="1" x14ac:dyDescent="0.35">
      <c r="A407" s="184" t="s">
        <v>1413</v>
      </c>
      <c r="B407" s="184"/>
      <c r="C407" s="192"/>
      <c r="D407" s="184"/>
      <c r="E407" s="184"/>
      <c r="F407" s="184"/>
      <c r="G407" s="184"/>
    </row>
    <row r="408" spans="1:7" s="181" customFormat="1" x14ac:dyDescent="0.35">
      <c r="A408" s="184" t="s">
        <v>1414</v>
      </c>
      <c r="B408" s="184"/>
      <c r="C408" s="192"/>
      <c r="D408" s="184"/>
      <c r="E408" s="184"/>
      <c r="F408" s="184"/>
      <c r="G408" s="184"/>
    </row>
    <row r="409" spans="1:7" s="181" customFormat="1" x14ac:dyDescent="0.35">
      <c r="A409" s="184" t="s">
        <v>1415</v>
      </c>
      <c r="B409" s="184"/>
      <c r="C409" s="192"/>
      <c r="D409" s="184"/>
      <c r="E409" s="184"/>
      <c r="F409" s="184"/>
      <c r="G409" s="184"/>
    </row>
    <row r="410" spans="1:7" s="181" customFormat="1" x14ac:dyDescent="0.35">
      <c r="A410" s="184" t="s">
        <v>1416</v>
      </c>
      <c r="B410" s="184"/>
      <c r="C410" s="192"/>
      <c r="D410" s="184"/>
      <c r="E410" s="184"/>
      <c r="F410" s="184"/>
      <c r="G410" s="184"/>
    </row>
    <row r="411" spans="1:7" s="181" customFormat="1" x14ac:dyDescent="0.35">
      <c r="A411" s="184" t="s">
        <v>1417</v>
      </c>
      <c r="B411" s="184"/>
      <c r="C411" s="192"/>
      <c r="D411" s="184"/>
      <c r="E411" s="184"/>
      <c r="F411" s="184"/>
      <c r="G411" s="184"/>
    </row>
    <row r="412" spans="1:7" s="181" customFormat="1" x14ac:dyDescent="0.35">
      <c r="A412" s="184" t="s">
        <v>1418</v>
      </c>
      <c r="B412" s="184"/>
      <c r="C412" s="192"/>
      <c r="D412" s="184"/>
      <c r="E412" s="184"/>
      <c r="F412" s="184"/>
      <c r="G412" s="184"/>
    </row>
    <row r="413" spans="1:7" s="181" customFormat="1" x14ac:dyDescent="0.35">
      <c r="A413" s="184" t="s">
        <v>1419</v>
      </c>
      <c r="B413" s="184"/>
      <c r="C413" s="192"/>
      <c r="D413" s="184"/>
      <c r="E413" s="184"/>
      <c r="F413" s="184"/>
      <c r="G413" s="184"/>
    </row>
    <row r="414" spans="1:7" s="181" customFormat="1" x14ac:dyDescent="0.35">
      <c r="A414" s="184" t="s">
        <v>1420</v>
      </c>
      <c r="B414" s="184"/>
      <c r="C414" s="192"/>
      <c r="D414" s="184"/>
      <c r="E414" s="184"/>
      <c r="F414" s="184"/>
      <c r="G414" s="184"/>
    </row>
    <row r="415" spans="1:7" s="181" customFormat="1" x14ac:dyDescent="0.35">
      <c r="A415" s="184" t="s">
        <v>1421</v>
      </c>
      <c r="B415" s="184"/>
      <c r="C415" s="192"/>
      <c r="D415" s="184"/>
      <c r="E415" s="184"/>
      <c r="F415" s="184"/>
      <c r="G415" s="184"/>
    </row>
    <row r="416" spans="1:7" s="181" customFormat="1" x14ac:dyDescent="0.35">
      <c r="A416" s="184" t="s">
        <v>1422</v>
      </c>
      <c r="B416" s="184"/>
      <c r="C416" s="192"/>
      <c r="D416" s="184"/>
      <c r="E416" s="184"/>
      <c r="F416" s="184"/>
      <c r="G416" s="184"/>
    </row>
    <row r="417" spans="1:7" s="181" customFormat="1" x14ac:dyDescent="0.35">
      <c r="A417" s="184" t="s">
        <v>1423</v>
      </c>
      <c r="B417" s="184"/>
      <c r="C417" s="192"/>
      <c r="D417" s="184"/>
      <c r="E417" s="184"/>
      <c r="F417" s="184"/>
      <c r="G417" s="184"/>
    </row>
    <row r="418" spans="1:7" s="181" customFormat="1" x14ac:dyDescent="0.35">
      <c r="A418" s="184" t="s">
        <v>1424</v>
      </c>
      <c r="B418" s="184"/>
      <c r="C418" s="192"/>
      <c r="D418" s="184"/>
      <c r="E418" s="184"/>
      <c r="F418" s="184"/>
      <c r="G418" s="184"/>
    </row>
    <row r="419" spans="1:7" s="181" customFormat="1" x14ac:dyDescent="0.35">
      <c r="A419" s="184" t="s">
        <v>1425</v>
      </c>
      <c r="B419" s="184"/>
      <c r="C419" s="192"/>
      <c r="D419" s="184"/>
      <c r="E419" s="184"/>
      <c r="F419" s="184"/>
      <c r="G419" s="184"/>
    </row>
    <row r="420" spans="1:7" s="181" customFormat="1" x14ac:dyDescent="0.35">
      <c r="A420" s="184" t="s">
        <v>1426</v>
      </c>
      <c r="B420" s="184"/>
      <c r="C420" s="192"/>
      <c r="D420" s="184"/>
      <c r="E420" s="184"/>
      <c r="F420" s="184"/>
      <c r="G420" s="184"/>
    </row>
    <row r="421" spans="1:7" s="181" customFormat="1" x14ac:dyDescent="0.35">
      <c r="A421" s="184" t="s">
        <v>1427</v>
      </c>
      <c r="B421" s="184"/>
      <c r="C421" s="192"/>
      <c r="D421" s="184"/>
      <c r="E421" s="184"/>
      <c r="F421" s="184"/>
      <c r="G421" s="184"/>
    </row>
    <row r="422" spans="1:7" s="181" customFormat="1" x14ac:dyDescent="0.35">
      <c r="A422" s="184" t="s">
        <v>1428</v>
      </c>
      <c r="B422" s="184"/>
      <c r="C422" s="192"/>
      <c r="D422" s="184"/>
      <c r="E422" s="184"/>
      <c r="F422" s="184"/>
      <c r="G422" s="184"/>
    </row>
    <row r="423" spans="1:7" s="266" customFormat="1" ht="18.5" x14ac:dyDescent="0.35">
      <c r="A423" s="270"/>
      <c r="B423" s="254" t="s">
        <v>441</v>
      </c>
      <c r="C423" s="270"/>
      <c r="D423" s="270"/>
      <c r="E423" s="270"/>
      <c r="F423" s="271"/>
      <c r="G423" s="271"/>
    </row>
    <row r="424" spans="1:7" s="181" customFormat="1" x14ac:dyDescent="0.35">
      <c r="A424" s="193"/>
      <c r="B424" s="193" t="s">
        <v>1429</v>
      </c>
      <c r="C424" s="193" t="s">
        <v>644</v>
      </c>
      <c r="D424" s="193" t="s">
        <v>645</v>
      </c>
      <c r="E424" s="193"/>
      <c r="F424" s="193" t="s">
        <v>478</v>
      </c>
      <c r="G424" s="193" t="s">
        <v>646</v>
      </c>
    </row>
    <row r="425" spans="1:7" s="181" customFormat="1" x14ac:dyDescent="0.35">
      <c r="A425" s="184" t="s">
        <v>1430</v>
      </c>
      <c r="B425" s="184" t="s">
        <v>648</v>
      </c>
      <c r="C425" s="190" t="s">
        <v>34</v>
      </c>
      <c r="D425" s="194"/>
      <c r="E425" s="194"/>
      <c r="F425" s="194"/>
      <c r="G425" s="194"/>
    </row>
    <row r="426" spans="1:7" s="181" customFormat="1" x14ac:dyDescent="0.35">
      <c r="A426" s="194"/>
      <c r="B426" s="186"/>
      <c r="C426" s="186"/>
      <c r="D426" s="194"/>
      <c r="E426" s="194"/>
      <c r="F426" s="194"/>
      <c r="G426" s="194"/>
    </row>
    <row r="427" spans="1:7" s="181" customFormat="1" x14ac:dyDescent="0.35">
      <c r="A427" s="186"/>
      <c r="B427" s="184" t="s">
        <v>649</v>
      </c>
      <c r="C427" s="186"/>
      <c r="D427" s="194"/>
      <c r="E427" s="194"/>
      <c r="F427" s="194"/>
      <c r="G427" s="194"/>
    </row>
    <row r="428" spans="1:7" s="181" customFormat="1" x14ac:dyDescent="0.35">
      <c r="A428" s="184" t="s">
        <v>1431</v>
      </c>
      <c r="B428" s="183" t="s">
        <v>572</v>
      </c>
      <c r="C428" s="190" t="s">
        <v>34</v>
      </c>
      <c r="D428" s="195" t="s">
        <v>34</v>
      </c>
      <c r="E428" s="194"/>
      <c r="F428" s="188" t="s">
        <v>1268</v>
      </c>
      <c r="G428" s="188" t="s">
        <v>1268</v>
      </c>
    </row>
    <row r="429" spans="1:7" s="181" customFormat="1" x14ac:dyDescent="0.35">
      <c r="A429" s="184" t="s">
        <v>1432</v>
      </c>
      <c r="B429" s="183" t="s">
        <v>572</v>
      </c>
      <c r="C429" s="190" t="s">
        <v>34</v>
      </c>
      <c r="D429" s="195" t="s">
        <v>34</v>
      </c>
      <c r="E429" s="194"/>
      <c r="F429" s="188" t="s">
        <v>1268</v>
      </c>
      <c r="G429" s="188" t="s">
        <v>1268</v>
      </c>
    </row>
    <row r="430" spans="1:7" s="181" customFormat="1" x14ac:dyDescent="0.35">
      <c r="A430" s="184" t="s">
        <v>1433</v>
      </c>
      <c r="B430" s="183" t="s">
        <v>572</v>
      </c>
      <c r="C430" s="190" t="s">
        <v>34</v>
      </c>
      <c r="D430" s="195" t="s">
        <v>34</v>
      </c>
      <c r="E430" s="194"/>
      <c r="F430" s="188" t="s">
        <v>1268</v>
      </c>
      <c r="G430" s="188" t="s">
        <v>1268</v>
      </c>
    </row>
    <row r="431" spans="1:7" s="181" customFormat="1" x14ac:dyDescent="0.35">
      <c r="A431" s="184" t="s">
        <v>1434</v>
      </c>
      <c r="B431" s="183" t="s">
        <v>572</v>
      </c>
      <c r="C431" s="190" t="s">
        <v>34</v>
      </c>
      <c r="D431" s="195" t="s">
        <v>34</v>
      </c>
      <c r="E431" s="194"/>
      <c r="F431" s="188" t="s">
        <v>1268</v>
      </c>
      <c r="G431" s="188" t="s">
        <v>1268</v>
      </c>
    </row>
    <row r="432" spans="1:7" s="181" customFormat="1" x14ac:dyDescent="0.35">
      <c r="A432" s="184" t="s">
        <v>1435</v>
      </c>
      <c r="B432" s="183" t="s">
        <v>572</v>
      </c>
      <c r="C432" s="190" t="s">
        <v>34</v>
      </c>
      <c r="D432" s="195" t="s">
        <v>34</v>
      </c>
      <c r="E432" s="194"/>
      <c r="F432" s="188" t="s">
        <v>1268</v>
      </c>
      <c r="G432" s="188" t="s">
        <v>1268</v>
      </c>
    </row>
    <row r="433" spans="1:7" s="181" customFormat="1" x14ac:dyDescent="0.35">
      <c r="A433" s="184" t="s">
        <v>1436</v>
      </c>
      <c r="B433" s="183" t="s">
        <v>572</v>
      </c>
      <c r="C433" s="190" t="s">
        <v>34</v>
      </c>
      <c r="D433" s="195" t="s">
        <v>34</v>
      </c>
      <c r="E433" s="194"/>
      <c r="F433" s="188" t="s">
        <v>1268</v>
      </c>
      <c r="G433" s="188" t="s">
        <v>1268</v>
      </c>
    </row>
    <row r="434" spans="1:7" s="181" customFormat="1" x14ac:dyDescent="0.35">
      <c r="A434" s="184" t="s">
        <v>1437</v>
      </c>
      <c r="B434" s="183" t="s">
        <v>572</v>
      </c>
      <c r="C434" s="190" t="s">
        <v>34</v>
      </c>
      <c r="D434" s="195" t="s">
        <v>34</v>
      </c>
      <c r="E434" s="194"/>
      <c r="F434" s="188" t="s">
        <v>1268</v>
      </c>
      <c r="G434" s="188" t="s">
        <v>1268</v>
      </c>
    </row>
    <row r="435" spans="1:7" s="181" customFormat="1" x14ac:dyDescent="0.35">
      <c r="A435" s="184" t="s">
        <v>1438</v>
      </c>
      <c r="B435" s="183" t="s">
        <v>572</v>
      </c>
      <c r="C435" s="190" t="s">
        <v>34</v>
      </c>
      <c r="D435" s="195" t="s">
        <v>34</v>
      </c>
      <c r="E435" s="194"/>
      <c r="F435" s="188" t="s">
        <v>1268</v>
      </c>
      <c r="G435" s="188" t="s">
        <v>1268</v>
      </c>
    </row>
    <row r="436" spans="1:7" s="181" customFormat="1" x14ac:dyDescent="0.35">
      <c r="A436" s="184" t="s">
        <v>1439</v>
      </c>
      <c r="B436" s="183" t="s">
        <v>572</v>
      </c>
      <c r="C436" s="190" t="s">
        <v>34</v>
      </c>
      <c r="D436" s="195" t="s">
        <v>34</v>
      </c>
      <c r="E436" s="194"/>
      <c r="F436" s="188" t="s">
        <v>1268</v>
      </c>
      <c r="G436" s="188" t="s">
        <v>1268</v>
      </c>
    </row>
    <row r="437" spans="1:7" s="181" customFormat="1" x14ac:dyDescent="0.35">
      <c r="A437" s="184" t="s">
        <v>1440</v>
      </c>
      <c r="B437" s="183" t="s">
        <v>572</v>
      </c>
      <c r="C437" s="190" t="s">
        <v>34</v>
      </c>
      <c r="D437" s="195" t="s">
        <v>34</v>
      </c>
      <c r="E437" s="183"/>
      <c r="F437" s="188" t="s">
        <v>1268</v>
      </c>
      <c r="G437" s="188" t="s">
        <v>1268</v>
      </c>
    </row>
    <row r="438" spans="1:7" s="181" customFormat="1" x14ac:dyDescent="0.35">
      <c r="A438" s="184" t="s">
        <v>1441</v>
      </c>
      <c r="B438" s="183" t="s">
        <v>572</v>
      </c>
      <c r="C438" s="190" t="s">
        <v>34</v>
      </c>
      <c r="D438" s="195" t="s">
        <v>34</v>
      </c>
      <c r="E438" s="183"/>
      <c r="F438" s="188" t="s">
        <v>1268</v>
      </c>
      <c r="G438" s="188" t="s">
        <v>1268</v>
      </c>
    </row>
    <row r="439" spans="1:7" s="181" customFormat="1" x14ac:dyDescent="0.35">
      <c r="A439" s="184" t="s">
        <v>1442</v>
      </c>
      <c r="B439" s="183" t="s">
        <v>572</v>
      </c>
      <c r="C439" s="190" t="s">
        <v>34</v>
      </c>
      <c r="D439" s="195" t="s">
        <v>34</v>
      </c>
      <c r="E439" s="183"/>
      <c r="F439" s="188" t="s">
        <v>1268</v>
      </c>
      <c r="G439" s="188" t="s">
        <v>1268</v>
      </c>
    </row>
    <row r="440" spans="1:7" s="181" customFormat="1" x14ac:dyDescent="0.35">
      <c r="A440" s="184" t="s">
        <v>1443</v>
      </c>
      <c r="B440" s="183" t="s">
        <v>572</v>
      </c>
      <c r="C440" s="190" t="s">
        <v>34</v>
      </c>
      <c r="D440" s="195" t="s">
        <v>34</v>
      </c>
      <c r="E440" s="183"/>
      <c r="F440" s="188" t="s">
        <v>1268</v>
      </c>
      <c r="G440" s="188" t="s">
        <v>1268</v>
      </c>
    </row>
    <row r="441" spans="1:7" s="181" customFormat="1" x14ac:dyDescent="0.35">
      <c r="A441" s="184" t="s">
        <v>1444</v>
      </c>
      <c r="B441" s="183" t="s">
        <v>572</v>
      </c>
      <c r="C441" s="190" t="s">
        <v>34</v>
      </c>
      <c r="D441" s="195" t="s">
        <v>34</v>
      </c>
      <c r="E441" s="183"/>
      <c r="F441" s="188" t="s">
        <v>1268</v>
      </c>
      <c r="G441" s="188" t="s">
        <v>1268</v>
      </c>
    </row>
    <row r="442" spans="1:7" s="181" customFormat="1" x14ac:dyDescent="0.35">
      <c r="A442" s="184" t="s">
        <v>1445</v>
      </c>
      <c r="B442" s="183" t="s">
        <v>572</v>
      </c>
      <c r="C442" s="190" t="s">
        <v>34</v>
      </c>
      <c r="D442" s="195" t="s">
        <v>34</v>
      </c>
      <c r="E442" s="183"/>
      <c r="F442" s="188" t="s">
        <v>1268</v>
      </c>
      <c r="G442" s="188" t="s">
        <v>1268</v>
      </c>
    </row>
    <row r="443" spans="1:7" s="181" customFormat="1" x14ac:dyDescent="0.35">
      <c r="A443" s="184" t="s">
        <v>1446</v>
      </c>
      <c r="B443" s="183" t="s">
        <v>572</v>
      </c>
      <c r="C443" s="190" t="s">
        <v>34</v>
      </c>
      <c r="D443" s="195" t="s">
        <v>34</v>
      </c>
      <c r="E443" s="186"/>
      <c r="F443" s="188" t="s">
        <v>1268</v>
      </c>
      <c r="G443" s="188" t="s">
        <v>1268</v>
      </c>
    </row>
    <row r="444" spans="1:7" s="181" customFormat="1" x14ac:dyDescent="0.35">
      <c r="A444" s="184" t="s">
        <v>1447</v>
      </c>
      <c r="B444" s="183" t="s">
        <v>572</v>
      </c>
      <c r="C444" s="190" t="s">
        <v>34</v>
      </c>
      <c r="D444" s="195" t="s">
        <v>34</v>
      </c>
      <c r="E444" s="196"/>
      <c r="F444" s="188" t="s">
        <v>1268</v>
      </c>
      <c r="G444" s="188" t="s">
        <v>1268</v>
      </c>
    </row>
    <row r="445" spans="1:7" s="181" customFormat="1" x14ac:dyDescent="0.35">
      <c r="A445" s="184" t="s">
        <v>1448</v>
      </c>
      <c r="B445" s="183" t="s">
        <v>572</v>
      </c>
      <c r="C445" s="190" t="s">
        <v>34</v>
      </c>
      <c r="D445" s="195" t="s">
        <v>34</v>
      </c>
      <c r="E445" s="196"/>
      <c r="F445" s="188" t="s">
        <v>1268</v>
      </c>
      <c r="G445" s="188" t="s">
        <v>1268</v>
      </c>
    </row>
    <row r="446" spans="1:7" s="181" customFormat="1" x14ac:dyDescent="0.35">
      <c r="A446" s="184" t="s">
        <v>1449</v>
      </c>
      <c r="B446" s="183" t="s">
        <v>572</v>
      </c>
      <c r="C446" s="190" t="s">
        <v>34</v>
      </c>
      <c r="D446" s="195" t="s">
        <v>34</v>
      </c>
      <c r="E446" s="196"/>
      <c r="F446" s="188" t="s">
        <v>1268</v>
      </c>
      <c r="G446" s="188" t="s">
        <v>1268</v>
      </c>
    </row>
    <row r="447" spans="1:7" s="181" customFormat="1" x14ac:dyDescent="0.35">
      <c r="A447" s="184" t="s">
        <v>1450</v>
      </c>
      <c r="B447" s="183" t="s">
        <v>572</v>
      </c>
      <c r="C447" s="190" t="s">
        <v>34</v>
      </c>
      <c r="D447" s="195" t="s">
        <v>34</v>
      </c>
      <c r="E447" s="196"/>
      <c r="F447" s="188" t="s">
        <v>1268</v>
      </c>
      <c r="G447" s="188" t="s">
        <v>1268</v>
      </c>
    </row>
    <row r="448" spans="1:7" s="181" customFormat="1" x14ac:dyDescent="0.35">
      <c r="A448" s="184" t="s">
        <v>1451</v>
      </c>
      <c r="B448" s="183" t="s">
        <v>572</v>
      </c>
      <c r="C448" s="190" t="s">
        <v>34</v>
      </c>
      <c r="D448" s="195" t="s">
        <v>34</v>
      </c>
      <c r="E448" s="196"/>
      <c r="F448" s="188" t="s">
        <v>1268</v>
      </c>
      <c r="G448" s="188" t="s">
        <v>1268</v>
      </c>
    </row>
    <row r="449" spans="1:7" s="181" customFormat="1" x14ac:dyDescent="0.35">
      <c r="A449" s="184" t="s">
        <v>1452</v>
      </c>
      <c r="B449" s="183" t="s">
        <v>572</v>
      </c>
      <c r="C449" s="190" t="s">
        <v>34</v>
      </c>
      <c r="D449" s="195" t="s">
        <v>34</v>
      </c>
      <c r="E449" s="196"/>
      <c r="F449" s="188" t="s">
        <v>1268</v>
      </c>
      <c r="G449" s="188" t="s">
        <v>1268</v>
      </c>
    </row>
    <row r="450" spans="1:7" s="181" customFormat="1" x14ac:dyDescent="0.35">
      <c r="A450" s="184" t="s">
        <v>1453</v>
      </c>
      <c r="B450" s="183" t="s">
        <v>572</v>
      </c>
      <c r="C450" s="190" t="s">
        <v>34</v>
      </c>
      <c r="D450" s="195" t="s">
        <v>34</v>
      </c>
      <c r="E450" s="196"/>
      <c r="F450" s="188" t="s">
        <v>1268</v>
      </c>
      <c r="G450" s="188" t="s">
        <v>1268</v>
      </c>
    </row>
    <row r="451" spans="1:7" s="181" customFormat="1" x14ac:dyDescent="0.35">
      <c r="A451" s="184" t="s">
        <v>1454</v>
      </c>
      <c r="B451" s="183" t="s">
        <v>572</v>
      </c>
      <c r="C451" s="190" t="s">
        <v>34</v>
      </c>
      <c r="D451" s="195" t="s">
        <v>34</v>
      </c>
      <c r="E451" s="196"/>
      <c r="F451" s="188" t="s">
        <v>1268</v>
      </c>
      <c r="G451" s="188" t="s">
        <v>1268</v>
      </c>
    </row>
    <row r="452" spans="1:7" s="181" customFormat="1" x14ac:dyDescent="0.35">
      <c r="A452" s="184" t="s">
        <v>1455</v>
      </c>
      <c r="B452" s="183" t="s">
        <v>92</v>
      </c>
      <c r="C452" s="197">
        <v>0</v>
      </c>
      <c r="D452" s="198">
        <v>0</v>
      </c>
      <c r="E452" s="196"/>
      <c r="F452" s="199">
        <v>0</v>
      </c>
      <c r="G452" s="199">
        <v>0</v>
      </c>
    </row>
    <row r="453" spans="1:7" s="181" customFormat="1" x14ac:dyDescent="0.35">
      <c r="A453" s="193"/>
      <c r="B453" s="193" t="s">
        <v>1456</v>
      </c>
      <c r="C453" s="193" t="s">
        <v>644</v>
      </c>
      <c r="D453" s="193" t="s">
        <v>645</v>
      </c>
      <c r="E453" s="193"/>
      <c r="F453" s="193" t="s">
        <v>478</v>
      </c>
      <c r="G453" s="193" t="s">
        <v>646</v>
      </c>
    </row>
    <row r="454" spans="1:7" s="181" customFormat="1" x14ac:dyDescent="0.35">
      <c r="A454" s="184" t="s">
        <v>1457</v>
      </c>
      <c r="B454" s="184" t="s">
        <v>677</v>
      </c>
      <c r="C454" s="200" t="s">
        <v>34</v>
      </c>
      <c r="D454" s="186"/>
      <c r="E454" s="186"/>
      <c r="F454" s="186"/>
      <c r="G454" s="184"/>
    </row>
    <row r="455" spans="1:7" s="181" customFormat="1" x14ac:dyDescent="0.35">
      <c r="A455" s="186"/>
      <c r="B455" s="186"/>
      <c r="C455" s="186"/>
      <c r="D455" s="186"/>
      <c r="E455" s="186"/>
      <c r="F455" s="186"/>
      <c r="G455" s="184"/>
    </row>
    <row r="456" spans="1:7" s="181" customFormat="1" x14ac:dyDescent="0.35">
      <c r="A456" s="186"/>
      <c r="B456" s="183" t="s">
        <v>678</v>
      </c>
      <c r="C456" s="186"/>
      <c r="D456" s="186"/>
      <c r="E456" s="186"/>
      <c r="F456" s="186"/>
      <c r="G456" s="184"/>
    </row>
    <row r="457" spans="1:7" s="181" customFormat="1" x14ac:dyDescent="0.35">
      <c r="A457" s="184" t="s">
        <v>1458</v>
      </c>
      <c r="B457" s="184" t="s">
        <v>680</v>
      </c>
      <c r="C457" s="190" t="s">
        <v>34</v>
      </c>
      <c r="D457" s="195" t="s">
        <v>34</v>
      </c>
      <c r="E457" s="186"/>
      <c r="F457" s="188" t="s">
        <v>1268</v>
      </c>
      <c r="G457" s="188" t="s">
        <v>1268</v>
      </c>
    </row>
    <row r="458" spans="1:7" s="181" customFormat="1" x14ac:dyDescent="0.35">
      <c r="A458" s="184" t="s">
        <v>1459</v>
      </c>
      <c r="B458" s="184" t="s">
        <v>682</v>
      </c>
      <c r="C458" s="190" t="s">
        <v>34</v>
      </c>
      <c r="D458" s="195" t="s">
        <v>34</v>
      </c>
      <c r="E458" s="186"/>
      <c r="F458" s="188" t="s">
        <v>1268</v>
      </c>
      <c r="G458" s="188" t="s">
        <v>1268</v>
      </c>
    </row>
    <row r="459" spans="1:7" s="181" customFormat="1" x14ac:dyDescent="0.35">
      <c r="A459" s="184" t="s">
        <v>1460</v>
      </c>
      <c r="B459" s="184" t="s">
        <v>684</v>
      </c>
      <c r="C459" s="190" t="s">
        <v>34</v>
      </c>
      <c r="D459" s="195" t="s">
        <v>34</v>
      </c>
      <c r="E459" s="186"/>
      <c r="F459" s="188" t="s">
        <v>1268</v>
      </c>
      <c r="G459" s="188" t="s">
        <v>1268</v>
      </c>
    </row>
    <row r="460" spans="1:7" s="181" customFormat="1" x14ac:dyDescent="0.35">
      <c r="A460" s="184" t="s">
        <v>1461</v>
      </c>
      <c r="B460" s="184" t="s">
        <v>686</v>
      </c>
      <c r="C460" s="190" t="s">
        <v>34</v>
      </c>
      <c r="D460" s="195" t="s">
        <v>34</v>
      </c>
      <c r="E460" s="186"/>
      <c r="F460" s="188" t="s">
        <v>1268</v>
      </c>
      <c r="G460" s="188" t="s">
        <v>1268</v>
      </c>
    </row>
    <row r="461" spans="1:7" s="181" customFormat="1" x14ac:dyDescent="0.35">
      <c r="A461" s="184" t="s">
        <v>1462</v>
      </c>
      <c r="B461" s="184" t="s">
        <v>688</v>
      </c>
      <c r="C461" s="190" t="s">
        <v>34</v>
      </c>
      <c r="D461" s="195" t="s">
        <v>34</v>
      </c>
      <c r="E461" s="186"/>
      <c r="F461" s="188" t="s">
        <v>1268</v>
      </c>
      <c r="G461" s="188" t="s">
        <v>1268</v>
      </c>
    </row>
    <row r="462" spans="1:7" s="181" customFormat="1" x14ac:dyDescent="0.35">
      <c r="A462" s="184" t="s">
        <v>1463</v>
      </c>
      <c r="B462" s="184" t="s">
        <v>690</v>
      </c>
      <c r="C462" s="190" t="s">
        <v>34</v>
      </c>
      <c r="D462" s="195" t="s">
        <v>34</v>
      </c>
      <c r="E462" s="186"/>
      <c r="F462" s="188" t="s">
        <v>1268</v>
      </c>
      <c r="G462" s="188" t="s">
        <v>1268</v>
      </c>
    </row>
    <row r="463" spans="1:7" s="181" customFormat="1" x14ac:dyDescent="0.35">
      <c r="A463" s="184" t="s">
        <v>1464</v>
      </c>
      <c r="B463" s="184" t="s">
        <v>692</v>
      </c>
      <c r="C463" s="190" t="s">
        <v>34</v>
      </c>
      <c r="D463" s="195" t="s">
        <v>34</v>
      </c>
      <c r="E463" s="186"/>
      <c r="F463" s="188" t="s">
        <v>1268</v>
      </c>
      <c r="G463" s="188" t="s">
        <v>1268</v>
      </c>
    </row>
    <row r="464" spans="1:7" s="181" customFormat="1" x14ac:dyDescent="0.35">
      <c r="A464" s="184" t="s">
        <v>1465</v>
      </c>
      <c r="B464" s="184" t="s">
        <v>694</v>
      </c>
      <c r="C464" s="190" t="s">
        <v>34</v>
      </c>
      <c r="D464" s="195" t="s">
        <v>34</v>
      </c>
      <c r="E464" s="186"/>
      <c r="F464" s="188" t="s">
        <v>1268</v>
      </c>
      <c r="G464" s="188" t="s">
        <v>1268</v>
      </c>
    </row>
    <row r="465" spans="1:7" s="181" customFormat="1" x14ac:dyDescent="0.35">
      <c r="A465" s="184" t="s">
        <v>1466</v>
      </c>
      <c r="B465" s="201" t="s">
        <v>92</v>
      </c>
      <c r="C465" s="190">
        <v>0</v>
      </c>
      <c r="D465" s="195">
        <v>0</v>
      </c>
      <c r="E465" s="186"/>
      <c r="F465" s="200">
        <v>0</v>
      </c>
      <c r="G465" s="200">
        <v>0</v>
      </c>
    </row>
    <row r="466" spans="1:7" s="181" customFormat="1" x14ac:dyDescent="0.35">
      <c r="A466" s="184" t="s">
        <v>1467</v>
      </c>
      <c r="B466" s="202" t="s">
        <v>697</v>
      </c>
      <c r="C466" s="190"/>
      <c r="D466" s="195"/>
      <c r="E466" s="186"/>
      <c r="F466" s="188" t="s">
        <v>1268</v>
      </c>
      <c r="G466" s="188" t="s">
        <v>1268</v>
      </c>
    </row>
    <row r="467" spans="1:7" s="181" customFormat="1" x14ac:dyDescent="0.35">
      <c r="A467" s="184" t="s">
        <v>1468</v>
      </c>
      <c r="B467" s="202" t="s">
        <v>699</v>
      </c>
      <c r="C467" s="190"/>
      <c r="D467" s="195"/>
      <c r="E467" s="186"/>
      <c r="F467" s="188" t="s">
        <v>1268</v>
      </c>
      <c r="G467" s="188" t="s">
        <v>1268</v>
      </c>
    </row>
    <row r="468" spans="1:7" s="181" customFormat="1" x14ac:dyDescent="0.35">
      <c r="A468" s="184" t="s">
        <v>1469</v>
      </c>
      <c r="B468" s="202" t="s">
        <v>701</v>
      </c>
      <c r="C468" s="190"/>
      <c r="D468" s="195"/>
      <c r="E468" s="186"/>
      <c r="F468" s="188" t="s">
        <v>1268</v>
      </c>
      <c r="G468" s="188" t="s">
        <v>1268</v>
      </c>
    </row>
    <row r="469" spans="1:7" s="181" customFormat="1" x14ac:dyDescent="0.35">
      <c r="A469" s="184" t="s">
        <v>1470</v>
      </c>
      <c r="B469" s="202" t="s">
        <v>703</v>
      </c>
      <c r="C469" s="190"/>
      <c r="D469" s="195"/>
      <c r="E469" s="186"/>
      <c r="F469" s="188" t="s">
        <v>1268</v>
      </c>
      <c r="G469" s="188" t="s">
        <v>1268</v>
      </c>
    </row>
    <row r="470" spans="1:7" s="181" customFormat="1" x14ac:dyDescent="0.35">
      <c r="A470" s="184" t="s">
        <v>1471</v>
      </c>
      <c r="B470" s="202" t="s">
        <v>705</v>
      </c>
      <c r="C470" s="190"/>
      <c r="D470" s="195"/>
      <c r="E470" s="186"/>
      <c r="F470" s="188" t="s">
        <v>1268</v>
      </c>
      <c r="G470" s="188" t="s">
        <v>1268</v>
      </c>
    </row>
    <row r="471" spans="1:7" s="181" customFormat="1" x14ac:dyDescent="0.35">
      <c r="A471" s="184" t="s">
        <v>1472</v>
      </c>
      <c r="B471" s="202" t="s">
        <v>707</v>
      </c>
      <c r="C471" s="190"/>
      <c r="D471" s="195"/>
      <c r="E471" s="186"/>
      <c r="F471" s="188" t="s">
        <v>1268</v>
      </c>
      <c r="G471" s="188" t="s">
        <v>1268</v>
      </c>
    </row>
    <row r="472" spans="1:7" s="181" customFormat="1" x14ac:dyDescent="0.35">
      <c r="A472" s="184" t="s">
        <v>1473</v>
      </c>
      <c r="B472" s="202"/>
      <c r="C472" s="186"/>
      <c r="D472" s="186"/>
      <c r="E472" s="186"/>
      <c r="F472" s="203"/>
      <c r="G472" s="203"/>
    </row>
    <row r="473" spans="1:7" s="181" customFormat="1" x14ac:dyDescent="0.35">
      <c r="A473" s="184" t="s">
        <v>1474</v>
      </c>
      <c r="B473" s="202"/>
      <c r="C473" s="186"/>
      <c r="D473" s="186"/>
      <c r="E473" s="186"/>
      <c r="F473" s="203"/>
      <c r="G473" s="203"/>
    </row>
    <row r="474" spans="1:7" s="181" customFormat="1" x14ac:dyDescent="0.35">
      <c r="A474" s="184" t="s">
        <v>1475</v>
      </c>
      <c r="B474" s="202"/>
      <c r="C474" s="186"/>
      <c r="D474" s="186"/>
      <c r="E474" s="186"/>
      <c r="F474" s="196"/>
      <c r="G474" s="196"/>
    </row>
    <row r="475" spans="1:7" s="181" customFormat="1" x14ac:dyDescent="0.35">
      <c r="A475" s="193"/>
      <c r="B475" s="193" t="s">
        <v>1476</v>
      </c>
      <c r="C475" s="193" t="s">
        <v>644</v>
      </c>
      <c r="D475" s="193" t="s">
        <v>645</v>
      </c>
      <c r="E475" s="193"/>
      <c r="F475" s="193" t="s">
        <v>478</v>
      </c>
      <c r="G475" s="193" t="s">
        <v>646</v>
      </c>
    </row>
    <row r="476" spans="1:7" s="181" customFormat="1" x14ac:dyDescent="0.35">
      <c r="A476" s="184" t="s">
        <v>1477</v>
      </c>
      <c r="B476" s="184" t="s">
        <v>677</v>
      </c>
      <c r="C476" s="200" t="s">
        <v>65</v>
      </c>
      <c r="D476" s="186"/>
      <c r="E476" s="186"/>
      <c r="F476" s="186"/>
      <c r="G476" s="184"/>
    </row>
    <row r="477" spans="1:7" s="181" customFormat="1" x14ac:dyDescent="0.35">
      <c r="A477" s="186"/>
      <c r="B477" s="186"/>
      <c r="C477" s="186"/>
      <c r="D477" s="186"/>
      <c r="E477" s="186"/>
      <c r="F477" s="186"/>
      <c r="G477" s="184"/>
    </row>
    <row r="478" spans="1:7" s="181" customFormat="1" x14ac:dyDescent="0.35">
      <c r="A478" s="186"/>
      <c r="B478" s="183" t="s">
        <v>678</v>
      </c>
      <c r="C478" s="186"/>
      <c r="D478" s="186"/>
      <c r="E478" s="186"/>
      <c r="F478" s="186"/>
      <c r="G478" s="184"/>
    </row>
    <row r="479" spans="1:7" s="181" customFormat="1" ht="29" x14ac:dyDescent="0.35">
      <c r="A479" s="184" t="s">
        <v>1478</v>
      </c>
      <c r="B479" s="184" t="s">
        <v>680</v>
      </c>
      <c r="C479" s="190" t="s">
        <v>65</v>
      </c>
      <c r="D479" s="195" t="s">
        <v>65</v>
      </c>
      <c r="E479" s="186"/>
      <c r="F479" s="188" t="s">
        <v>1268</v>
      </c>
      <c r="G479" s="188" t="s">
        <v>1268</v>
      </c>
    </row>
    <row r="480" spans="1:7" s="181" customFormat="1" ht="29" x14ac:dyDescent="0.35">
      <c r="A480" s="184" t="s">
        <v>1479</v>
      </c>
      <c r="B480" s="184" t="s">
        <v>682</v>
      </c>
      <c r="C480" s="190" t="s">
        <v>65</v>
      </c>
      <c r="D480" s="195" t="s">
        <v>65</v>
      </c>
      <c r="E480" s="186"/>
      <c r="F480" s="188" t="s">
        <v>1268</v>
      </c>
      <c r="G480" s="188" t="s">
        <v>1268</v>
      </c>
    </row>
    <row r="481" spans="1:7" s="181" customFormat="1" ht="29" x14ac:dyDescent="0.35">
      <c r="A481" s="184" t="s">
        <v>1480</v>
      </c>
      <c r="B481" s="184" t="s">
        <v>684</v>
      </c>
      <c r="C481" s="190" t="s">
        <v>65</v>
      </c>
      <c r="D481" s="195" t="s">
        <v>65</v>
      </c>
      <c r="E481" s="186"/>
      <c r="F481" s="188" t="s">
        <v>1268</v>
      </c>
      <c r="G481" s="188" t="s">
        <v>1268</v>
      </c>
    </row>
    <row r="482" spans="1:7" s="181" customFormat="1" ht="29" x14ac:dyDescent="0.35">
      <c r="A482" s="184" t="s">
        <v>1481</v>
      </c>
      <c r="B482" s="184" t="s">
        <v>686</v>
      </c>
      <c r="C482" s="190" t="s">
        <v>65</v>
      </c>
      <c r="D482" s="195" t="s">
        <v>65</v>
      </c>
      <c r="E482" s="186"/>
      <c r="F482" s="188" t="s">
        <v>1268</v>
      </c>
      <c r="G482" s="188" t="s">
        <v>1268</v>
      </c>
    </row>
    <row r="483" spans="1:7" s="181" customFormat="1" ht="29" x14ac:dyDescent="0.35">
      <c r="A483" s="184" t="s">
        <v>1482</v>
      </c>
      <c r="B483" s="184" t="s">
        <v>688</v>
      </c>
      <c r="C483" s="190" t="s">
        <v>65</v>
      </c>
      <c r="D483" s="195" t="s">
        <v>65</v>
      </c>
      <c r="E483" s="186"/>
      <c r="F483" s="188" t="s">
        <v>1268</v>
      </c>
      <c r="G483" s="188" t="s">
        <v>1268</v>
      </c>
    </row>
    <row r="484" spans="1:7" s="181" customFormat="1" ht="29" x14ac:dyDescent="0.35">
      <c r="A484" s="184" t="s">
        <v>1483</v>
      </c>
      <c r="B484" s="184" t="s">
        <v>690</v>
      </c>
      <c r="C484" s="190" t="s">
        <v>65</v>
      </c>
      <c r="D484" s="195" t="s">
        <v>65</v>
      </c>
      <c r="E484" s="186"/>
      <c r="F484" s="188" t="s">
        <v>1268</v>
      </c>
      <c r="G484" s="188" t="s">
        <v>1268</v>
      </c>
    </row>
    <row r="485" spans="1:7" s="181" customFormat="1" ht="29" x14ac:dyDescent="0.35">
      <c r="A485" s="184" t="s">
        <v>1484</v>
      </c>
      <c r="B485" s="184" t="s">
        <v>692</v>
      </c>
      <c r="C485" s="190" t="s">
        <v>65</v>
      </c>
      <c r="D485" s="195" t="s">
        <v>65</v>
      </c>
      <c r="E485" s="186"/>
      <c r="F485" s="188" t="s">
        <v>1268</v>
      </c>
      <c r="G485" s="188" t="s">
        <v>1268</v>
      </c>
    </row>
    <row r="486" spans="1:7" s="181" customFormat="1" ht="29" x14ac:dyDescent="0.35">
      <c r="A486" s="184" t="s">
        <v>1485</v>
      </c>
      <c r="B486" s="184" t="s">
        <v>694</v>
      </c>
      <c r="C486" s="190" t="s">
        <v>65</v>
      </c>
      <c r="D486" s="195" t="s">
        <v>65</v>
      </c>
      <c r="E486" s="186"/>
      <c r="F486" s="188" t="s">
        <v>1268</v>
      </c>
      <c r="G486" s="188" t="s">
        <v>1268</v>
      </c>
    </row>
    <row r="487" spans="1:7" s="181" customFormat="1" x14ac:dyDescent="0.35">
      <c r="A487" s="184" t="s">
        <v>1486</v>
      </c>
      <c r="B487" s="201" t="s">
        <v>92</v>
      </c>
      <c r="C487" s="190">
        <v>0</v>
      </c>
      <c r="D487" s="195">
        <v>0</v>
      </c>
      <c r="E487" s="186"/>
      <c r="F487" s="200">
        <v>0</v>
      </c>
      <c r="G487" s="200">
        <v>0</v>
      </c>
    </row>
    <row r="488" spans="1:7" s="181" customFormat="1" x14ac:dyDescent="0.35">
      <c r="A488" s="184" t="s">
        <v>1487</v>
      </c>
      <c r="B488" s="202" t="s">
        <v>697</v>
      </c>
      <c r="C488" s="190"/>
      <c r="D488" s="195"/>
      <c r="E488" s="186"/>
      <c r="F488" s="188" t="s">
        <v>1268</v>
      </c>
      <c r="G488" s="188" t="s">
        <v>1268</v>
      </c>
    </row>
    <row r="489" spans="1:7" s="181" customFormat="1" x14ac:dyDescent="0.35">
      <c r="A489" s="184" t="s">
        <v>1488</v>
      </c>
      <c r="B489" s="202" t="s">
        <v>699</v>
      </c>
      <c r="C489" s="190"/>
      <c r="D489" s="195"/>
      <c r="E489" s="186"/>
      <c r="F489" s="188" t="s">
        <v>1268</v>
      </c>
      <c r="G489" s="188" t="s">
        <v>1268</v>
      </c>
    </row>
    <row r="490" spans="1:7" s="181" customFormat="1" x14ac:dyDescent="0.35">
      <c r="A490" s="184" t="s">
        <v>1489</v>
      </c>
      <c r="B490" s="202" t="s">
        <v>701</v>
      </c>
      <c r="C490" s="190"/>
      <c r="D490" s="195"/>
      <c r="E490" s="186"/>
      <c r="F490" s="188" t="s">
        <v>1268</v>
      </c>
      <c r="G490" s="188" t="s">
        <v>1268</v>
      </c>
    </row>
    <row r="491" spans="1:7" s="181" customFormat="1" x14ac:dyDescent="0.35">
      <c r="A491" s="184" t="s">
        <v>1490</v>
      </c>
      <c r="B491" s="202" t="s">
        <v>703</v>
      </c>
      <c r="C491" s="190"/>
      <c r="D491" s="195"/>
      <c r="E491" s="186"/>
      <c r="F491" s="188" t="s">
        <v>1268</v>
      </c>
      <c r="G491" s="188" t="s">
        <v>1268</v>
      </c>
    </row>
    <row r="492" spans="1:7" s="181" customFormat="1" x14ac:dyDescent="0.35">
      <c r="A492" s="184" t="s">
        <v>1491</v>
      </c>
      <c r="B492" s="202" t="s">
        <v>705</v>
      </c>
      <c r="C492" s="190"/>
      <c r="D492" s="195"/>
      <c r="E492" s="186"/>
      <c r="F492" s="188" t="s">
        <v>1268</v>
      </c>
      <c r="G492" s="188" t="s">
        <v>1268</v>
      </c>
    </row>
    <row r="493" spans="1:7" s="181" customFormat="1" x14ac:dyDescent="0.35">
      <c r="A493" s="184" t="s">
        <v>1492</v>
      </c>
      <c r="B493" s="202" t="s">
        <v>707</v>
      </c>
      <c r="C493" s="190"/>
      <c r="D493" s="195"/>
      <c r="E493" s="186"/>
      <c r="F493" s="188" t="s">
        <v>1268</v>
      </c>
      <c r="G493" s="188" t="s">
        <v>1268</v>
      </c>
    </row>
    <row r="494" spans="1:7" s="181" customFormat="1" x14ac:dyDescent="0.35">
      <c r="A494" s="184" t="s">
        <v>1493</v>
      </c>
      <c r="B494" s="202"/>
      <c r="C494" s="186"/>
      <c r="D494" s="186"/>
      <c r="E494" s="186"/>
      <c r="F494" s="188"/>
      <c r="G494" s="188"/>
    </row>
    <row r="495" spans="1:7" s="181" customFormat="1" x14ac:dyDescent="0.35">
      <c r="A495" s="184" t="s">
        <v>1494</v>
      </c>
      <c r="B495" s="202"/>
      <c r="C495" s="186"/>
      <c r="D495" s="186"/>
      <c r="E495" s="186"/>
      <c r="F495" s="188"/>
      <c r="G495" s="188"/>
    </row>
    <row r="496" spans="1:7" s="181" customFormat="1" x14ac:dyDescent="0.35">
      <c r="A496" s="184" t="s">
        <v>1495</v>
      </c>
      <c r="B496" s="202"/>
      <c r="C496" s="186"/>
      <c r="D496" s="186"/>
      <c r="E496" s="186"/>
      <c r="F496" s="188"/>
      <c r="G496" s="200"/>
    </row>
    <row r="497" spans="1:7" s="181" customFormat="1" x14ac:dyDescent="0.35">
      <c r="A497" s="193"/>
      <c r="B497" s="193" t="s">
        <v>1496</v>
      </c>
      <c r="C497" s="193" t="s">
        <v>763</v>
      </c>
      <c r="D497" s="193"/>
      <c r="E497" s="193"/>
      <c r="F497" s="193"/>
      <c r="G497" s="193"/>
    </row>
    <row r="498" spans="1:7" s="181" customFormat="1" x14ac:dyDescent="0.35">
      <c r="A498" s="184" t="s">
        <v>1497</v>
      </c>
      <c r="B498" s="183" t="s">
        <v>764</v>
      </c>
      <c r="C498" s="200" t="s">
        <v>34</v>
      </c>
      <c r="D498" s="186"/>
      <c r="E498" s="186"/>
      <c r="F498" s="186"/>
      <c r="G498" s="184"/>
    </row>
    <row r="499" spans="1:7" s="181" customFormat="1" x14ac:dyDescent="0.35">
      <c r="A499" s="184" t="s">
        <v>1498</v>
      </c>
      <c r="B499" s="183" t="s">
        <v>765</v>
      </c>
      <c r="C499" s="200" t="s">
        <v>34</v>
      </c>
      <c r="D499" s="186"/>
      <c r="E499" s="186"/>
      <c r="F499" s="186"/>
      <c r="G499" s="184"/>
    </row>
    <row r="500" spans="1:7" s="181" customFormat="1" x14ac:dyDescent="0.35">
      <c r="A500" s="184" t="s">
        <v>1499</v>
      </c>
      <c r="B500" s="183" t="s">
        <v>766</v>
      </c>
      <c r="C500" s="200" t="s">
        <v>34</v>
      </c>
      <c r="D500" s="186"/>
      <c r="E500" s="186"/>
      <c r="F500" s="186"/>
      <c r="G500" s="184"/>
    </row>
    <row r="501" spans="1:7" s="181" customFormat="1" x14ac:dyDescent="0.35">
      <c r="A501" s="184" t="s">
        <v>1500</v>
      </c>
      <c r="B501" s="183" t="s">
        <v>767</v>
      </c>
      <c r="C501" s="200" t="s">
        <v>34</v>
      </c>
      <c r="D501" s="186"/>
      <c r="E501" s="186"/>
      <c r="F501" s="186"/>
      <c r="G501" s="184"/>
    </row>
    <row r="502" spans="1:7" s="181" customFormat="1" x14ac:dyDescent="0.35">
      <c r="A502" s="184" t="s">
        <v>1501</v>
      </c>
      <c r="B502" s="183" t="s">
        <v>768</v>
      </c>
      <c r="C502" s="200" t="s">
        <v>34</v>
      </c>
      <c r="D502" s="186"/>
      <c r="E502" s="186"/>
      <c r="F502" s="186"/>
      <c r="G502" s="184"/>
    </row>
    <row r="503" spans="1:7" s="181" customFormat="1" x14ac:dyDescent="0.35">
      <c r="A503" s="184" t="s">
        <v>1502</v>
      </c>
      <c r="B503" s="183" t="s">
        <v>769</v>
      </c>
      <c r="C503" s="200" t="s">
        <v>34</v>
      </c>
      <c r="D503" s="186"/>
      <c r="E503" s="186"/>
      <c r="F503" s="186"/>
      <c r="G503" s="184"/>
    </row>
    <row r="504" spans="1:7" s="181" customFormat="1" x14ac:dyDescent="0.35">
      <c r="A504" s="184" t="s">
        <v>1503</v>
      </c>
      <c r="B504" s="183" t="s">
        <v>770</v>
      </c>
      <c r="C504" s="200" t="s">
        <v>34</v>
      </c>
      <c r="D504" s="186"/>
      <c r="E504" s="186"/>
      <c r="F504" s="186"/>
      <c r="G504" s="184"/>
    </row>
    <row r="505" spans="1:7" s="181" customFormat="1" x14ac:dyDescent="0.35">
      <c r="A505" s="184" t="s">
        <v>1504</v>
      </c>
      <c r="B505" s="183" t="s">
        <v>1505</v>
      </c>
      <c r="C505" s="200" t="s">
        <v>34</v>
      </c>
      <c r="D505" s="186"/>
      <c r="E505" s="186"/>
      <c r="F505" s="186"/>
      <c r="G505" s="184"/>
    </row>
    <row r="506" spans="1:7" s="181" customFormat="1" x14ac:dyDescent="0.35">
      <c r="A506" s="184" t="s">
        <v>1506</v>
      </c>
      <c r="B506" s="183" t="s">
        <v>1507</v>
      </c>
      <c r="C506" s="200" t="s">
        <v>34</v>
      </c>
      <c r="D506" s="186"/>
      <c r="E506" s="186"/>
      <c r="F506" s="186"/>
      <c r="G506" s="184"/>
    </row>
    <row r="507" spans="1:7" s="181" customFormat="1" x14ac:dyDescent="0.35">
      <c r="A507" s="184" t="s">
        <v>1508</v>
      </c>
      <c r="B507" s="183" t="s">
        <v>1509</v>
      </c>
      <c r="C507" s="200" t="s">
        <v>34</v>
      </c>
      <c r="D507" s="186"/>
      <c r="E507" s="186"/>
      <c r="F507" s="186"/>
      <c r="G507" s="184"/>
    </row>
    <row r="508" spans="1:7" s="181" customFormat="1" x14ac:dyDescent="0.35">
      <c r="A508" s="184" t="s">
        <v>1510</v>
      </c>
      <c r="B508" s="183" t="s">
        <v>771</v>
      </c>
      <c r="C508" s="200" t="s">
        <v>34</v>
      </c>
      <c r="D508" s="186"/>
      <c r="E508" s="186"/>
      <c r="F508" s="186"/>
      <c r="G508" s="184"/>
    </row>
    <row r="509" spans="1:7" s="181" customFormat="1" x14ac:dyDescent="0.35">
      <c r="A509" s="184" t="s">
        <v>1511</v>
      </c>
      <c r="B509" s="183" t="s">
        <v>1512</v>
      </c>
      <c r="C509" s="200" t="s">
        <v>34</v>
      </c>
      <c r="D509" s="186"/>
      <c r="E509" s="186"/>
      <c r="F509" s="186"/>
      <c r="G509" s="184"/>
    </row>
    <row r="510" spans="1:7" s="181" customFormat="1" x14ac:dyDescent="0.35">
      <c r="A510" s="184" t="s">
        <v>1513</v>
      </c>
      <c r="B510" s="183" t="s">
        <v>90</v>
      </c>
      <c r="C510" s="200" t="s">
        <v>34</v>
      </c>
      <c r="D510" s="186"/>
      <c r="E510" s="186"/>
      <c r="F510" s="186"/>
      <c r="G510" s="184"/>
    </row>
    <row r="511" spans="1:7" s="181" customFormat="1" x14ac:dyDescent="0.35">
      <c r="A511" s="184" t="s">
        <v>1514</v>
      </c>
      <c r="B511" s="202" t="s">
        <v>1515</v>
      </c>
      <c r="C511" s="200"/>
      <c r="D511" s="186"/>
      <c r="E511" s="186"/>
      <c r="F511" s="186"/>
      <c r="G511" s="184"/>
    </row>
    <row r="512" spans="1:7" s="181" customFormat="1" x14ac:dyDescent="0.35">
      <c r="A512" s="184" t="s">
        <v>1516</v>
      </c>
      <c r="B512" s="202" t="s">
        <v>94</v>
      </c>
      <c r="C512" s="200"/>
      <c r="D512" s="186"/>
      <c r="E512" s="186"/>
      <c r="F512" s="186"/>
      <c r="G512" s="184"/>
    </row>
    <row r="513" spans="1:14" s="181" customFormat="1" x14ac:dyDescent="0.35">
      <c r="A513" s="184" t="s">
        <v>1517</v>
      </c>
      <c r="B513" s="202" t="s">
        <v>94</v>
      </c>
      <c r="C513" s="200"/>
      <c r="D513" s="186"/>
      <c r="E513" s="186"/>
      <c r="F513" s="186"/>
      <c r="G513" s="184"/>
    </row>
    <row r="514" spans="1:14" x14ac:dyDescent="0.35">
      <c r="A514" s="184" t="s">
        <v>1518</v>
      </c>
      <c r="B514" s="202" t="s">
        <v>94</v>
      </c>
      <c r="C514" s="200"/>
      <c r="D514" s="186"/>
      <c r="E514" s="186"/>
      <c r="F514" s="186"/>
      <c r="G514" s="184"/>
      <c r="H514" s="181"/>
      <c r="I514" s="181"/>
      <c r="J514" s="181"/>
      <c r="K514" s="181"/>
      <c r="L514" s="181"/>
      <c r="M514" s="181"/>
      <c r="N514" s="181"/>
    </row>
    <row r="515" spans="1:14" x14ac:dyDescent="0.35">
      <c r="A515" s="184" t="s">
        <v>1519</v>
      </c>
      <c r="B515" s="202" t="s">
        <v>94</v>
      </c>
      <c r="C515" s="200"/>
      <c r="D515" s="186"/>
      <c r="E515" s="186"/>
      <c r="F515" s="186"/>
      <c r="G515" s="184"/>
      <c r="H515" s="181"/>
      <c r="I515" s="181"/>
      <c r="J515" s="181"/>
      <c r="K515" s="181"/>
      <c r="L515" s="181"/>
      <c r="M515" s="181"/>
      <c r="N515" s="181"/>
    </row>
    <row r="516" spans="1:14" x14ac:dyDescent="0.35">
      <c r="A516" s="184" t="s">
        <v>1520</v>
      </c>
      <c r="B516" s="202" t="s">
        <v>94</v>
      </c>
      <c r="C516" s="200"/>
      <c r="D516" s="186"/>
      <c r="E516" s="186"/>
      <c r="F516" s="186"/>
      <c r="G516" s="184"/>
      <c r="H516" s="181"/>
      <c r="I516" s="181"/>
      <c r="J516" s="181"/>
      <c r="K516" s="181"/>
      <c r="L516" s="181"/>
      <c r="M516" s="181"/>
      <c r="N516" s="181"/>
    </row>
    <row r="517" spans="1:14" x14ac:dyDescent="0.35">
      <c r="A517" s="184" t="s">
        <v>1521</v>
      </c>
      <c r="B517" s="202" t="s">
        <v>94</v>
      </c>
      <c r="C517" s="200"/>
      <c r="D517" s="186"/>
      <c r="E517" s="186"/>
      <c r="F517" s="186"/>
      <c r="G517" s="184"/>
      <c r="H517" s="181"/>
      <c r="I517" s="181"/>
      <c r="J517" s="181"/>
      <c r="K517" s="181"/>
      <c r="L517" s="181"/>
      <c r="M517" s="181"/>
      <c r="N517" s="181"/>
    </row>
    <row r="518" spans="1:14" x14ac:dyDescent="0.35">
      <c r="A518" s="184" t="s">
        <v>1522</v>
      </c>
      <c r="B518" s="202" t="s">
        <v>94</v>
      </c>
      <c r="C518" s="200"/>
      <c r="D518" s="186"/>
      <c r="E518" s="186"/>
      <c r="F518" s="186"/>
      <c r="G518" s="184"/>
      <c r="H518" s="181"/>
      <c r="I518" s="181"/>
      <c r="J518" s="181"/>
      <c r="K518" s="181"/>
      <c r="L518" s="181"/>
      <c r="M518" s="181"/>
      <c r="N518" s="181"/>
    </row>
    <row r="519" spans="1:14" x14ac:dyDescent="0.35">
      <c r="A519" s="184" t="s">
        <v>1523</v>
      </c>
      <c r="B519" s="202" t="s">
        <v>94</v>
      </c>
      <c r="C519" s="200"/>
      <c r="D519" s="186"/>
      <c r="E519" s="186"/>
      <c r="F519" s="186"/>
      <c r="G519" s="184"/>
      <c r="H519" s="181"/>
      <c r="I519" s="181"/>
      <c r="J519" s="181"/>
      <c r="K519" s="181"/>
      <c r="L519" s="181"/>
      <c r="M519" s="181"/>
      <c r="N519" s="181"/>
    </row>
    <row r="520" spans="1:14" x14ac:dyDescent="0.35">
      <c r="A520" s="184" t="s">
        <v>1524</v>
      </c>
      <c r="B520" s="202" t="s">
        <v>94</v>
      </c>
      <c r="C520" s="200"/>
      <c r="D520" s="186"/>
      <c r="E520" s="186"/>
      <c r="F520" s="186"/>
      <c r="G520" s="184"/>
      <c r="H520" s="181"/>
      <c r="I520" s="181"/>
      <c r="J520" s="181"/>
      <c r="K520" s="181"/>
      <c r="L520" s="181"/>
      <c r="M520" s="181"/>
      <c r="N520" s="181"/>
    </row>
    <row r="521" spans="1:14" x14ac:dyDescent="0.35">
      <c r="A521" s="184" t="s">
        <v>1525</v>
      </c>
      <c r="B521" s="202" t="s">
        <v>94</v>
      </c>
      <c r="C521" s="200"/>
      <c r="D521" s="186"/>
      <c r="E521" s="186"/>
      <c r="F521" s="186"/>
      <c r="G521" s="184"/>
      <c r="H521" s="181"/>
      <c r="I521" s="181"/>
      <c r="J521" s="181"/>
      <c r="K521" s="181"/>
      <c r="L521" s="181"/>
      <c r="M521" s="181"/>
      <c r="N521" s="181"/>
    </row>
    <row r="522" spans="1:14" x14ac:dyDescent="0.35">
      <c r="A522" s="184" t="s">
        <v>1526</v>
      </c>
      <c r="B522" s="202" t="s">
        <v>94</v>
      </c>
      <c r="C522" s="200"/>
      <c r="D522" s="186"/>
      <c r="E522" s="186"/>
      <c r="F522" s="186"/>
      <c r="G522" s="186"/>
      <c r="H522" s="181"/>
      <c r="I522" s="181"/>
      <c r="J522" s="181"/>
      <c r="K522" s="181"/>
      <c r="L522" s="181"/>
      <c r="M522" s="181"/>
      <c r="N522" s="181"/>
    </row>
    <row r="523" spans="1:14" x14ac:dyDescent="0.35">
      <c r="A523" s="184" t="s">
        <v>1527</v>
      </c>
      <c r="B523" s="202" t="s">
        <v>94</v>
      </c>
      <c r="C523" s="200"/>
      <c r="D523" s="186"/>
      <c r="E523" s="186"/>
      <c r="F523" s="186"/>
      <c r="G523" s="186"/>
      <c r="H523" s="181"/>
      <c r="I523" s="181"/>
      <c r="J523" s="181"/>
      <c r="K523" s="181"/>
      <c r="L523" s="181"/>
      <c r="M523" s="181"/>
      <c r="N523" s="181"/>
    </row>
    <row r="524" spans="1:14" x14ac:dyDescent="0.35">
      <c r="A524" s="184" t="s">
        <v>1528</v>
      </c>
      <c r="B524" s="202" t="s">
        <v>94</v>
      </c>
      <c r="C524" s="200"/>
      <c r="D524" s="186"/>
      <c r="E524" s="186"/>
      <c r="F524" s="186"/>
      <c r="G524" s="186"/>
      <c r="H524" s="181"/>
      <c r="I524" s="181"/>
      <c r="J524" s="181"/>
      <c r="K524" s="181"/>
      <c r="L524" s="181"/>
      <c r="M524" s="181"/>
      <c r="N524" s="181"/>
    </row>
    <row r="525" spans="1:14" x14ac:dyDescent="0.35">
      <c r="A525" s="204"/>
      <c r="B525" s="204" t="s">
        <v>1529</v>
      </c>
      <c r="C525" s="193" t="s">
        <v>60</v>
      </c>
      <c r="D525" s="193" t="s">
        <v>1530</v>
      </c>
      <c r="E525" s="193"/>
      <c r="F525" s="193" t="s">
        <v>478</v>
      </c>
      <c r="G525" s="193" t="s">
        <v>1531</v>
      </c>
      <c r="H525" s="181"/>
      <c r="I525" s="181"/>
      <c r="J525" s="181"/>
      <c r="K525" s="181"/>
      <c r="L525" s="181"/>
      <c r="M525" s="181"/>
      <c r="N525" s="181"/>
    </row>
    <row r="526" spans="1:14" x14ac:dyDescent="0.35">
      <c r="A526" s="184" t="s">
        <v>1532</v>
      </c>
      <c r="B526" s="183" t="s">
        <v>572</v>
      </c>
      <c r="C526" s="190" t="s">
        <v>34</v>
      </c>
      <c r="D526" s="195" t="s">
        <v>34</v>
      </c>
      <c r="E526" s="189"/>
      <c r="F526" s="188" t="s">
        <v>1268</v>
      </c>
      <c r="G526" s="188" t="s">
        <v>1268</v>
      </c>
      <c r="H526" s="181"/>
      <c r="I526" s="181"/>
      <c r="J526" s="181"/>
      <c r="K526" s="181"/>
      <c r="L526" s="181"/>
      <c r="M526" s="181"/>
      <c r="N526" s="181"/>
    </row>
    <row r="527" spans="1:14" x14ac:dyDescent="0.35">
      <c r="A527" s="184" t="s">
        <v>1533</v>
      </c>
      <c r="B527" s="183" t="s">
        <v>572</v>
      </c>
      <c r="C527" s="190" t="s">
        <v>34</v>
      </c>
      <c r="D527" s="195" t="s">
        <v>34</v>
      </c>
      <c r="E527" s="189"/>
      <c r="F527" s="188" t="s">
        <v>1268</v>
      </c>
      <c r="G527" s="188" t="s">
        <v>1268</v>
      </c>
      <c r="H527" s="181"/>
      <c r="I527" s="181"/>
      <c r="J527" s="181"/>
      <c r="K527" s="181"/>
      <c r="L527" s="181"/>
      <c r="M527" s="181"/>
      <c r="N527" s="181"/>
    </row>
    <row r="528" spans="1:14" x14ac:dyDescent="0.35">
      <c r="A528" s="184" t="s">
        <v>1534</v>
      </c>
      <c r="B528" s="183" t="s">
        <v>572</v>
      </c>
      <c r="C528" s="190" t="s">
        <v>34</v>
      </c>
      <c r="D528" s="195" t="s">
        <v>34</v>
      </c>
      <c r="E528" s="189"/>
      <c r="F528" s="188" t="s">
        <v>1268</v>
      </c>
      <c r="G528" s="188" t="s">
        <v>1268</v>
      </c>
      <c r="H528" s="181"/>
      <c r="I528" s="181"/>
      <c r="J528" s="181"/>
      <c r="K528" s="181"/>
      <c r="L528" s="181"/>
      <c r="M528" s="181"/>
      <c r="N528" s="181"/>
    </row>
    <row r="529" spans="1:14" x14ac:dyDescent="0.35">
      <c r="A529" s="184" t="s">
        <v>1535</v>
      </c>
      <c r="B529" s="183" t="s">
        <v>572</v>
      </c>
      <c r="C529" s="190" t="s">
        <v>34</v>
      </c>
      <c r="D529" s="195" t="s">
        <v>34</v>
      </c>
      <c r="E529" s="189"/>
      <c r="F529" s="188" t="s">
        <v>1268</v>
      </c>
      <c r="G529" s="188" t="s">
        <v>1268</v>
      </c>
      <c r="H529" s="181"/>
      <c r="I529" s="181"/>
      <c r="J529" s="181"/>
      <c r="K529" s="181"/>
      <c r="L529" s="181"/>
      <c r="M529" s="181"/>
      <c r="N529" s="181"/>
    </row>
    <row r="530" spans="1:14" x14ac:dyDescent="0.35">
      <c r="A530" s="184" t="s">
        <v>1536</v>
      </c>
      <c r="B530" s="183" t="s">
        <v>572</v>
      </c>
      <c r="C530" s="190" t="s">
        <v>34</v>
      </c>
      <c r="D530" s="195" t="s">
        <v>34</v>
      </c>
      <c r="E530" s="189"/>
      <c r="F530" s="188" t="s">
        <v>1268</v>
      </c>
      <c r="G530" s="188" t="s">
        <v>1268</v>
      </c>
      <c r="H530" s="181"/>
      <c r="I530" s="181"/>
      <c r="J530" s="181"/>
      <c r="K530" s="181"/>
      <c r="L530" s="181"/>
      <c r="M530" s="181"/>
      <c r="N530" s="181"/>
    </row>
    <row r="531" spans="1:14" x14ac:dyDescent="0.35">
      <c r="A531" s="184" t="s">
        <v>1537</v>
      </c>
      <c r="B531" s="183" t="s">
        <v>572</v>
      </c>
      <c r="C531" s="190" t="s">
        <v>34</v>
      </c>
      <c r="D531" s="195" t="s">
        <v>34</v>
      </c>
      <c r="E531" s="189"/>
      <c r="F531" s="188" t="s">
        <v>1268</v>
      </c>
      <c r="G531" s="188" t="s">
        <v>1268</v>
      </c>
      <c r="H531" s="181"/>
      <c r="I531" s="181"/>
      <c r="J531" s="181"/>
      <c r="K531" s="181"/>
      <c r="L531" s="181"/>
      <c r="M531" s="181"/>
      <c r="N531" s="181"/>
    </row>
    <row r="532" spans="1:14" x14ac:dyDescent="0.35">
      <c r="A532" s="184" t="s">
        <v>1538</v>
      </c>
      <c r="B532" s="183" t="s">
        <v>572</v>
      </c>
      <c r="C532" s="190" t="s">
        <v>34</v>
      </c>
      <c r="D532" s="195" t="s">
        <v>34</v>
      </c>
      <c r="E532" s="189"/>
      <c r="F532" s="188" t="s">
        <v>1268</v>
      </c>
      <c r="G532" s="188" t="s">
        <v>1268</v>
      </c>
      <c r="H532" s="181"/>
      <c r="I532" s="181"/>
      <c r="J532" s="181"/>
      <c r="K532" s="181"/>
      <c r="L532" s="181"/>
      <c r="M532" s="181"/>
      <c r="N532" s="181"/>
    </row>
    <row r="533" spans="1:14" x14ac:dyDescent="0.35">
      <c r="A533" s="184" t="s">
        <v>1539</v>
      </c>
      <c r="B533" s="183" t="s">
        <v>572</v>
      </c>
      <c r="C533" s="190" t="s">
        <v>34</v>
      </c>
      <c r="D533" s="195" t="s">
        <v>34</v>
      </c>
      <c r="E533" s="189"/>
      <c r="F533" s="188" t="s">
        <v>1268</v>
      </c>
      <c r="G533" s="188" t="s">
        <v>1268</v>
      </c>
      <c r="H533" s="181"/>
      <c r="I533" s="181"/>
      <c r="J533" s="181"/>
      <c r="K533" s="181"/>
      <c r="L533" s="181"/>
      <c r="M533" s="181"/>
      <c r="N533" s="181"/>
    </row>
    <row r="534" spans="1:14" x14ac:dyDescent="0.35">
      <c r="A534" s="184" t="s">
        <v>1540</v>
      </c>
      <c r="B534" s="183" t="s">
        <v>572</v>
      </c>
      <c r="C534" s="190" t="s">
        <v>34</v>
      </c>
      <c r="D534" s="195" t="s">
        <v>34</v>
      </c>
      <c r="E534" s="189"/>
      <c r="F534" s="188" t="s">
        <v>1268</v>
      </c>
      <c r="G534" s="188" t="s">
        <v>1268</v>
      </c>
      <c r="H534" s="181"/>
      <c r="I534" s="181"/>
      <c r="J534" s="181"/>
      <c r="K534" s="181"/>
      <c r="L534" s="181"/>
      <c r="M534" s="181"/>
      <c r="N534" s="181"/>
    </row>
    <row r="535" spans="1:14" x14ac:dyDescent="0.35">
      <c r="A535" s="184" t="s">
        <v>1541</v>
      </c>
      <c r="B535" s="183" t="s">
        <v>572</v>
      </c>
      <c r="C535" s="190" t="s">
        <v>34</v>
      </c>
      <c r="D535" s="195" t="s">
        <v>34</v>
      </c>
      <c r="E535" s="189"/>
      <c r="F535" s="188" t="s">
        <v>1268</v>
      </c>
      <c r="G535" s="188" t="s">
        <v>1268</v>
      </c>
      <c r="H535" s="181"/>
      <c r="I535" s="181"/>
      <c r="J535" s="181"/>
      <c r="K535" s="181"/>
      <c r="L535" s="181"/>
      <c r="M535" s="181"/>
      <c r="N535" s="181"/>
    </row>
    <row r="536" spans="1:14" x14ac:dyDescent="0.35">
      <c r="A536" s="184" t="s">
        <v>1542</v>
      </c>
      <c r="B536" s="183" t="s">
        <v>572</v>
      </c>
      <c r="C536" s="190" t="s">
        <v>34</v>
      </c>
      <c r="D536" s="195" t="s">
        <v>34</v>
      </c>
      <c r="E536" s="189"/>
      <c r="F536" s="188" t="s">
        <v>1268</v>
      </c>
      <c r="G536" s="188" t="s">
        <v>1268</v>
      </c>
      <c r="H536" s="181"/>
      <c r="I536" s="181"/>
      <c r="J536" s="181"/>
      <c r="K536" s="181"/>
      <c r="L536" s="181"/>
      <c r="M536" s="181"/>
      <c r="N536" s="181"/>
    </row>
    <row r="537" spans="1:14" x14ac:dyDescent="0.35">
      <c r="A537" s="184" t="s">
        <v>1543</v>
      </c>
      <c r="B537" s="183" t="s">
        <v>572</v>
      </c>
      <c r="C537" s="190" t="s">
        <v>34</v>
      </c>
      <c r="D537" s="195" t="s">
        <v>34</v>
      </c>
      <c r="E537" s="189"/>
      <c r="F537" s="188" t="s">
        <v>1268</v>
      </c>
      <c r="G537" s="188" t="s">
        <v>1268</v>
      </c>
      <c r="H537" s="181"/>
      <c r="I537" s="181"/>
      <c r="J537" s="181"/>
      <c r="K537" s="181"/>
      <c r="L537" s="181"/>
      <c r="M537" s="181"/>
      <c r="N537" s="181"/>
    </row>
    <row r="538" spans="1:14" x14ac:dyDescent="0.35">
      <c r="A538" s="184" t="s">
        <v>1544</v>
      </c>
      <c r="B538" s="183" t="s">
        <v>572</v>
      </c>
      <c r="C538" s="190" t="s">
        <v>34</v>
      </c>
      <c r="D538" s="195" t="s">
        <v>34</v>
      </c>
      <c r="E538" s="189"/>
      <c r="F538" s="188" t="s">
        <v>1268</v>
      </c>
      <c r="G538" s="188" t="s">
        <v>1268</v>
      </c>
      <c r="H538" s="181"/>
      <c r="I538" s="181"/>
      <c r="J538" s="181"/>
      <c r="K538" s="181"/>
      <c r="L538" s="181"/>
      <c r="M538" s="181"/>
      <c r="N538" s="181"/>
    </row>
    <row r="539" spans="1:14" x14ac:dyDescent="0.35">
      <c r="A539" s="184" t="s">
        <v>1545</v>
      </c>
      <c r="B539" s="183" t="s">
        <v>572</v>
      </c>
      <c r="C539" s="190" t="s">
        <v>34</v>
      </c>
      <c r="D539" s="195" t="s">
        <v>34</v>
      </c>
      <c r="E539" s="189"/>
      <c r="F539" s="188" t="s">
        <v>1268</v>
      </c>
      <c r="G539" s="188" t="s">
        <v>1268</v>
      </c>
      <c r="H539" s="181"/>
      <c r="I539" s="181"/>
      <c r="J539" s="181"/>
      <c r="K539" s="181"/>
      <c r="L539" s="181"/>
      <c r="M539" s="181"/>
      <c r="N539" s="181"/>
    </row>
    <row r="540" spans="1:14" x14ac:dyDescent="0.35">
      <c r="A540" s="184" t="s">
        <v>1546</v>
      </c>
      <c r="B540" s="183" t="s">
        <v>572</v>
      </c>
      <c r="C540" s="190" t="s">
        <v>34</v>
      </c>
      <c r="D540" s="195" t="s">
        <v>34</v>
      </c>
      <c r="E540" s="189"/>
      <c r="F540" s="188" t="s">
        <v>1268</v>
      </c>
      <c r="G540" s="188" t="s">
        <v>1268</v>
      </c>
      <c r="H540" s="181"/>
      <c r="I540" s="181"/>
      <c r="J540" s="181"/>
      <c r="K540" s="181"/>
      <c r="L540" s="181"/>
      <c r="M540" s="181"/>
      <c r="N540" s="181"/>
    </row>
    <row r="541" spans="1:14" x14ac:dyDescent="0.35">
      <c r="A541" s="184" t="s">
        <v>1547</v>
      </c>
      <c r="B541" s="183" t="s">
        <v>572</v>
      </c>
      <c r="C541" s="190" t="s">
        <v>34</v>
      </c>
      <c r="D541" s="195" t="s">
        <v>34</v>
      </c>
      <c r="E541" s="189"/>
      <c r="F541" s="188" t="s">
        <v>1268</v>
      </c>
      <c r="G541" s="188" t="s">
        <v>1268</v>
      </c>
      <c r="H541" s="181"/>
      <c r="I541" s="181"/>
      <c r="J541" s="181"/>
      <c r="K541" s="181"/>
      <c r="L541" s="181"/>
      <c r="M541" s="181"/>
      <c r="N541" s="181"/>
    </row>
    <row r="542" spans="1:14" x14ac:dyDescent="0.35">
      <c r="A542" s="184" t="s">
        <v>1548</v>
      </c>
      <c r="B542" s="183" t="s">
        <v>572</v>
      </c>
      <c r="C542" s="190" t="s">
        <v>34</v>
      </c>
      <c r="D542" s="195" t="s">
        <v>34</v>
      </c>
      <c r="E542" s="189"/>
      <c r="F542" s="188" t="s">
        <v>1268</v>
      </c>
      <c r="G542" s="188" t="s">
        <v>1268</v>
      </c>
      <c r="H542" s="181"/>
      <c r="I542" s="181"/>
      <c r="J542" s="181"/>
      <c r="K542" s="181"/>
      <c r="L542" s="181"/>
      <c r="M542" s="181"/>
      <c r="N542" s="181"/>
    </row>
    <row r="543" spans="1:14" x14ac:dyDescent="0.35">
      <c r="A543" s="184" t="s">
        <v>1549</v>
      </c>
      <c r="B543" s="183" t="s">
        <v>1286</v>
      </c>
      <c r="C543" s="190" t="s">
        <v>34</v>
      </c>
      <c r="D543" s="195" t="s">
        <v>34</v>
      </c>
      <c r="E543" s="189"/>
      <c r="F543" s="188" t="s">
        <v>1268</v>
      </c>
      <c r="G543" s="188" t="s">
        <v>1268</v>
      </c>
      <c r="H543" s="181"/>
      <c r="I543" s="181"/>
      <c r="J543" s="181"/>
      <c r="K543" s="181"/>
      <c r="L543" s="181"/>
      <c r="M543" s="181"/>
      <c r="N543" s="181"/>
    </row>
    <row r="544" spans="1:14" x14ac:dyDescent="0.35">
      <c r="A544" s="184" t="s">
        <v>1550</v>
      </c>
      <c r="B544" s="183" t="s">
        <v>92</v>
      </c>
      <c r="C544" s="190">
        <v>0</v>
      </c>
      <c r="D544" s="195">
        <v>0</v>
      </c>
      <c r="E544" s="189"/>
      <c r="F544" s="200">
        <v>0</v>
      </c>
      <c r="G544" s="200">
        <v>0</v>
      </c>
      <c r="H544" s="181"/>
      <c r="I544" s="181"/>
      <c r="J544" s="181"/>
      <c r="K544" s="181"/>
      <c r="L544" s="181"/>
      <c r="M544" s="181"/>
      <c r="N544" s="181"/>
    </row>
    <row r="545" spans="1:14" x14ac:dyDescent="0.35">
      <c r="A545" s="184" t="s">
        <v>1551</v>
      </c>
      <c r="B545" s="183"/>
      <c r="C545" s="184"/>
      <c r="D545" s="184"/>
      <c r="E545" s="189"/>
      <c r="F545" s="189"/>
      <c r="G545" s="189"/>
      <c r="H545" s="181"/>
      <c r="I545" s="181"/>
      <c r="J545" s="181"/>
      <c r="K545" s="181"/>
      <c r="L545" s="181"/>
      <c r="M545" s="181"/>
      <c r="N545" s="181"/>
    </row>
    <row r="546" spans="1:14" x14ac:dyDescent="0.35">
      <c r="A546" s="184" t="s">
        <v>1552</v>
      </c>
      <c r="B546" s="183"/>
      <c r="C546" s="184"/>
      <c r="D546" s="184"/>
      <c r="E546" s="189"/>
      <c r="F546" s="189"/>
      <c r="G546" s="189"/>
      <c r="H546" s="181"/>
      <c r="I546" s="181"/>
      <c r="J546" s="181"/>
      <c r="K546" s="181"/>
      <c r="L546" s="181"/>
      <c r="M546" s="181"/>
      <c r="N546" s="181"/>
    </row>
    <row r="547" spans="1:14" x14ac:dyDescent="0.35">
      <c r="A547" s="184" t="s">
        <v>1553</v>
      </c>
      <c r="B547" s="183"/>
      <c r="C547" s="184"/>
      <c r="D547" s="184"/>
      <c r="E547" s="189"/>
      <c r="F547" s="189"/>
      <c r="G547" s="189"/>
      <c r="H547" s="181"/>
      <c r="I547" s="181"/>
      <c r="J547" s="181"/>
      <c r="K547" s="181"/>
      <c r="L547" s="181"/>
      <c r="M547" s="181"/>
      <c r="N547" s="181"/>
    </row>
    <row r="548" spans="1:14" ht="29" x14ac:dyDescent="0.35">
      <c r="A548" s="204"/>
      <c r="B548" s="204" t="s">
        <v>1554</v>
      </c>
      <c r="C548" s="193" t="s">
        <v>60</v>
      </c>
      <c r="D548" s="193" t="s">
        <v>1530</v>
      </c>
      <c r="E548" s="193"/>
      <c r="F548" s="193" t="s">
        <v>478</v>
      </c>
      <c r="G548" s="193" t="s">
        <v>1531</v>
      </c>
      <c r="H548" s="181"/>
      <c r="I548" s="181"/>
      <c r="J548" s="181"/>
      <c r="K548" s="181"/>
      <c r="L548" s="181"/>
      <c r="M548" s="181"/>
      <c r="N548" s="181"/>
    </row>
    <row r="549" spans="1:14" x14ac:dyDescent="0.35">
      <c r="A549" s="184" t="s">
        <v>1555</v>
      </c>
      <c r="B549" s="183" t="s">
        <v>572</v>
      </c>
      <c r="C549" s="190" t="s">
        <v>34</v>
      </c>
      <c r="D549" s="195" t="s">
        <v>34</v>
      </c>
      <c r="E549" s="189"/>
      <c r="F549" s="188" t="s">
        <v>1268</v>
      </c>
      <c r="G549" s="188" t="s">
        <v>1268</v>
      </c>
      <c r="H549" s="181"/>
      <c r="I549" s="181"/>
      <c r="J549" s="181"/>
      <c r="K549" s="181"/>
      <c r="L549" s="181"/>
      <c r="M549" s="181"/>
      <c r="N549" s="181"/>
    </row>
    <row r="550" spans="1:14" x14ac:dyDescent="0.35">
      <c r="A550" s="184" t="s">
        <v>1556</v>
      </c>
      <c r="B550" s="183" t="s">
        <v>572</v>
      </c>
      <c r="C550" s="190" t="s">
        <v>34</v>
      </c>
      <c r="D550" s="195" t="s">
        <v>34</v>
      </c>
      <c r="E550" s="189"/>
      <c r="F550" s="188" t="s">
        <v>1268</v>
      </c>
      <c r="G550" s="188" t="s">
        <v>1268</v>
      </c>
      <c r="H550" s="181"/>
      <c r="I550" s="181"/>
      <c r="J550" s="181"/>
      <c r="K550" s="181"/>
      <c r="L550" s="181"/>
      <c r="M550" s="181"/>
      <c r="N550" s="181"/>
    </row>
    <row r="551" spans="1:14" x14ac:dyDescent="0.35">
      <c r="A551" s="184" t="s">
        <v>1557</v>
      </c>
      <c r="B551" s="183" t="s">
        <v>572</v>
      </c>
      <c r="C551" s="190" t="s">
        <v>34</v>
      </c>
      <c r="D551" s="195" t="s">
        <v>34</v>
      </c>
      <c r="E551" s="189"/>
      <c r="F551" s="188" t="s">
        <v>1268</v>
      </c>
      <c r="G551" s="188" t="s">
        <v>1268</v>
      </c>
      <c r="H551" s="181"/>
      <c r="I551" s="181"/>
      <c r="J551" s="181"/>
      <c r="K551" s="181"/>
      <c r="L551" s="181"/>
      <c r="M551" s="181"/>
      <c r="N551" s="181"/>
    </row>
    <row r="552" spans="1:14" x14ac:dyDescent="0.35">
      <c r="A552" s="184" t="s">
        <v>1558</v>
      </c>
      <c r="B552" s="183" t="s">
        <v>572</v>
      </c>
      <c r="C552" s="190" t="s">
        <v>34</v>
      </c>
      <c r="D552" s="195" t="s">
        <v>34</v>
      </c>
      <c r="E552" s="189"/>
      <c r="F552" s="188" t="s">
        <v>1268</v>
      </c>
      <c r="G552" s="188" t="s">
        <v>1268</v>
      </c>
      <c r="H552" s="181"/>
      <c r="I552" s="181"/>
      <c r="J552" s="181"/>
      <c r="K552" s="181"/>
      <c r="L552" s="181"/>
      <c r="M552" s="181"/>
      <c r="N552" s="181"/>
    </row>
    <row r="553" spans="1:14" x14ac:dyDescent="0.35">
      <c r="A553" s="184" t="s">
        <v>1559</v>
      </c>
      <c r="B553" s="183" t="s">
        <v>572</v>
      </c>
      <c r="C553" s="190" t="s">
        <v>34</v>
      </c>
      <c r="D553" s="195" t="s">
        <v>34</v>
      </c>
      <c r="E553" s="189"/>
      <c r="F553" s="188" t="s">
        <v>1268</v>
      </c>
      <c r="G553" s="188" t="s">
        <v>1268</v>
      </c>
      <c r="H553" s="181"/>
      <c r="I553" s="181"/>
      <c r="J553" s="181"/>
      <c r="K553" s="181"/>
      <c r="L553" s="181"/>
      <c r="M553" s="181"/>
      <c r="N553" s="181"/>
    </row>
    <row r="554" spans="1:14" x14ac:dyDescent="0.35">
      <c r="A554" s="184" t="s">
        <v>1560</v>
      </c>
      <c r="B554" s="183" t="s">
        <v>572</v>
      </c>
      <c r="C554" s="190" t="s">
        <v>34</v>
      </c>
      <c r="D554" s="195" t="s">
        <v>34</v>
      </c>
      <c r="E554" s="189"/>
      <c r="F554" s="188" t="s">
        <v>1268</v>
      </c>
      <c r="G554" s="188" t="s">
        <v>1268</v>
      </c>
      <c r="H554" s="181"/>
      <c r="I554" s="181"/>
      <c r="J554" s="181"/>
      <c r="K554" s="181"/>
      <c r="L554" s="181"/>
      <c r="M554" s="181"/>
      <c r="N554" s="181"/>
    </row>
    <row r="555" spans="1:14" x14ac:dyDescent="0.35">
      <c r="A555" s="184" t="s">
        <v>1561</v>
      </c>
      <c r="B555" s="183" t="s">
        <v>572</v>
      </c>
      <c r="C555" s="190" t="s">
        <v>34</v>
      </c>
      <c r="D555" s="195" t="s">
        <v>34</v>
      </c>
      <c r="E555" s="189"/>
      <c r="F555" s="188" t="s">
        <v>1268</v>
      </c>
      <c r="G555" s="188" t="s">
        <v>1268</v>
      </c>
      <c r="H555" s="181"/>
      <c r="I555" s="181"/>
      <c r="J555" s="181"/>
      <c r="K555" s="181"/>
      <c r="L555" s="181"/>
      <c r="M555" s="181"/>
      <c r="N555" s="181"/>
    </row>
    <row r="556" spans="1:14" x14ac:dyDescent="0.35">
      <c r="A556" s="184" t="s">
        <v>1562</v>
      </c>
      <c r="B556" s="183" t="s">
        <v>572</v>
      </c>
      <c r="C556" s="190" t="s">
        <v>34</v>
      </c>
      <c r="D556" s="195" t="s">
        <v>34</v>
      </c>
      <c r="E556" s="189"/>
      <c r="F556" s="188" t="s">
        <v>1268</v>
      </c>
      <c r="G556" s="188" t="s">
        <v>1268</v>
      </c>
      <c r="H556" s="181"/>
      <c r="I556" s="181"/>
      <c r="J556" s="181"/>
      <c r="K556" s="181"/>
      <c r="L556" s="181"/>
      <c r="M556" s="181"/>
      <c r="N556" s="181"/>
    </row>
    <row r="557" spans="1:14" x14ac:dyDescent="0.35">
      <c r="A557" s="184" t="s">
        <v>1563</v>
      </c>
      <c r="B557" s="183" t="s">
        <v>572</v>
      </c>
      <c r="C557" s="190" t="s">
        <v>34</v>
      </c>
      <c r="D557" s="195" t="s">
        <v>34</v>
      </c>
      <c r="E557" s="189"/>
      <c r="F557" s="188" t="s">
        <v>1268</v>
      </c>
      <c r="G557" s="188" t="s">
        <v>1268</v>
      </c>
      <c r="H557" s="181"/>
      <c r="I557" s="181"/>
      <c r="J557" s="181"/>
      <c r="K557" s="181"/>
      <c r="L557" s="181"/>
      <c r="M557" s="181"/>
      <c r="N557" s="181"/>
    </row>
    <row r="558" spans="1:14" x14ac:dyDescent="0.35">
      <c r="A558" s="184" t="s">
        <v>1564</v>
      </c>
      <c r="B558" s="183" t="s">
        <v>572</v>
      </c>
      <c r="C558" s="190" t="s">
        <v>34</v>
      </c>
      <c r="D558" s="195" t="s">
        <v>34</v>
      </c>
      <c r="E558" s="189"/>
      <c r="F558" s="188" t="s">
        <v>1268</v>
      </c>
      <c r="G558" s="188" t="s">
        <v>1268</v>
      </c>
      <c r="H558" s="181"/>
      <c r="I558" s="181"/>
      <c r="J558" s="181"/>
      <c r="K558" s="181"/>
      <c r="L558" s="181"/>
      <c r="M558" s="181"/>
      <c r="N558" s="181"/>
    </row>
    <row r="559" spans="1:14" x14ac:dyDescent="0.35">
      <c r="A559" s="184" t="s">
        <v>1565</v>
      </c>
      <c r="B559" s="183" t="s">
        <v>572</v>
      </c>
      <c r="C559" s="190" t="s">
        <v>34</v>
      </c>
      <c r="D559" s="195" t="s">
        <v>34</v>
      </c>
      <c r="E559" s="189"/>
      <c r="F559" s="188" t="s">
        <v>1268</v>
      </c>
      <c r="G559" s="188" t="s">
        <v>1268</v>
      </c>
      <c r="H559" s="181"/>
      <c r="I559" s="181"/>
      <c r="J559" s="181"/>
      <c r="K559" s="181"/>
      <c r="L559" s="181"/>
      <c r="M559" s="181"/>
      <c r="N559" s="181"/>
    </row>
    <row r="560" spans="1:14" x14ac:dyDescent="0.35">
      <c r="A560" s="184" t="s">
        <v>1566</v>
      </c>
      <c r="B560" s="183" t="s">
        <v>572</v>
      </c>
      <c r="C560" s="190" t="s">
        <v>34</v>
      </c>
      <c r="D560" s="195" t="s">
        <v>34</v>
      </c>
      <c r="E560" s="189"/>
      <c r="F560" s="188" t="s">
        <v>1268</v>
      </c>
      <c r="G560" s="188" t="s">
        <v>1268</v>
      </c>
      <c r="H560" s="181"/>
      <c r="I560" s="181"/>
      <c r="J560" s="181"/>
      <c r="K560" s="181"/>
      <c r="L560" s="181"/>
      <c r="M560" s="181"/>
      <c r="N560" s="181"/>
    </row>
    <row r="561" spans="1:14" x14ac:dyDescent="0.35">
      <c r="A561" s="184" t="s">
        <v>1567</v>
      </c>
      <c r="B561" s="183" t="s">
        <v>572</v>
      </c>
      <c r="C561" s="190" t="s">
        <v>34</v>
      </c>
      <c r="D561" s="195" t="s">
        <v>34</v>
      </c>
      <c r="E561" s="189"/>
      <c r="F561" s="188" t="s">
        <v>1268</v>
      </c>
      <c r="G561" s="188" t="s">
        <v>1268</v>
      </c>
      <c r="H561" s="181"/>
      <c r="I561" s="181"/>
      <c r="J561" s="181"/>
      <c r="K561" s="181"/>
      <c r="L561" s="181"/>
      <c r="M561" s="181"/>
      <c r="N561" s="181"/>
    </row>
    <row r="562" spans="1:14" x14ac:dyDescent="0.35">
      <c r="A562" s="184" t="s">
        <v>1568</v>
      </c>
      <c r="B562" s="183" t="s">
        <v>572</v>
      </c>
      <c r="C562" s="190" t="s">
        <v>34</v>
      </c>
      <c r="D562" s="195" t="s">
        <v>34</v>
      </c>
      <c r="E562" s="189"/>
      <c r="F562" s="188" t="s">
        <v>1268</v>
      </c>
      <c r="G562" s="188" t="s">
        <v>1268</v>
      </c>
      <c r="H562" s="181"/>
      <c r="I562" s="181"/>
      <c r="J562" s="181"/>
      <c r="K562" s="181"/>
      <c r="L562" s="181"/>
      <c r="M562" s="181"/>
      <c r="N562" s="181"/>
    </row>
    <row r="563" spans="1:14" x14ac:dyDescent="0.35">
      <c r="A563" s="184" t="s">
        <v>1569</v>
      </c>
      <c r="B563" s="183" t="s">
        <v>572</v>
      </c>
      <c r="C563" s="190" t="s">
        <v>34</v>
      </c>
      <c r="D563" s="195" t="s">
        <v>34</v>
      </c>
      <c r="E563" s="189"/>
      <c r="F563" s="188" t="s">
        <v>1268</v>
      </c>
      <c r="G563" s="188" t="s">
        <v>1268</v>
      </c>
      <c r="H563" s="181"/>
      <c r="I563" s="181"/>
      <c r="J563" s="181"/>
      <c r="K563" s="181"/>
      <c r="L563" s="181"/>
      <c r="M563" s="181"/>
      <c r="N563" s="181"/>
    </row>
    <row r="564" spans="1:14" x14ac:dyDescent="0.35">
      <c r="A564" s="184" t="s">
        <v>1570</v>
      </c>
      <c r="B564" s="183" t="s">
        <v>572</v>
      </c>
      <c r="C564" s="190" t="s">
        <v>34</v>
      </c>
      <c r="D564" s="195" t="s">
        <v>34</v>
      </c>
      <c r="E564" s="189"/>
      <c r="F564" s="188" t="s">
        <v>1268</v>
      </c>
      <c r="G564" s="188" t="s">
        <v>1268</v>
      </c>
      <c r="H564" s="181"/>
      <c r="I564" s="181"/>
      <c r="J564" s="181"/>
      <c r="K564" s="181"/>
      <c r="L564" s="181"/>
      <c r="M564" s="181"/>
      <c r="N564" s="181"/>
    </row>
    <row r="565" spans="1:14" x14ac:dyDescent="0.35">
      <c r="A565" s="184" t="s">
        <v>1571</v>
      </c>
      <c r="B565" s="183" t="s">
        <v>572</v>
      </c>
      <c r="C565" s="190" t="s">
        <v>34</v>
      </c>
      <c r="D565" s="195" t="s">
        <v>34</v>
      </c>
      <c r="E565" s="189"/>
      <c r="F565" s="188" t="s">
        <v>1268</v>
      </c>
      <c r="G565" s="188" t="s">
        <v>1268</v>
      </c>
      <c r="H565" s="181"/>
      <c r="I565" s="181"/>
      <c r="J565" s="181"/>
      <c r="K565" s="181"/>
      <c r="L565" s="181"/>
      <c r="M565" s="181"/>
      <c r="N565" s="181"/>
    </row>
    <row r="566" spans="1:14" x14ac:dyDescent="0.35">
      <c r="A566" s="184" t="s">
        <v>1572</v>
      </c>
      <c r="B566" s="183" t="s">
        <v>1286</v>
      </c>
      <c r="C566" s="190" t="s">
        <v>34</v>
      </c>
      <c r="D566" s="195" t="s">
        <v>34</v>
      </c>
      <c r="E566" s="189"/>
      <c r="F566" s="188" t="s">
        <v>1268</v>
      </c>
      <c r="G566" s="188" t="s">
        <v>1268</v>
      </c>
      <c r="H566" s="181"/>
      <c r="I566" s="181"/>
      <c r="J566" s="181"/>
      <c r="K566" s="181"/>
      <c r="L566" s="181"/>
      <c r="M566" s="181"/>
      <c r="N566" s="181"/>
    </row>
    <row r="567" spans="1:14" x14ac:dyDescent="0.35">
      <c r="A567" s="184" t="s">
        <v>1573</v>
      </c>
      <c r="B567" s="183" t="s">
        <v>92</v>
      </c>
      <c r="C567" s="190">
        <v>0</v>
      </c>
      <c r="D567" s="195">
        <v>0</v>
      </c>
      <c r="E567" s="189"/>
      <c r="F567" s="200">
        <v>0</v>
      </c>
      <c r="G567" s="200">
        <v>0</v>
      </c>
      <c r="H567" s="181"/>
      <c r="I567" s="181"/>
      <c r="J567" s="181"/>
      <c r="K567" s="181"/>
      <c r="L567" s="181"/>
      <c r="M567" s="181"/>
      <c r="N567" s="181"/>
    </row>
    <row r="568" spans="1:14" x14ac:dyDescent="0.35">
      <c r="A568" s="184" t="s">
        <v>1574</v>
      </c>
      <c r="B568" s="183"/>
      <c r="C568" s="184"/>
      <c r="D568" s="184"/>
      <c r="E568" s="189"/>
      <c r="F568" s="189"/>
      <c r="G568" s="189"/>
      <c r="H568" s="181"/>
      <c r="I568" s="181"/>
      <c r="J568" s="181"/>
      <c r="K568" s="181"/>
      <c r="L568" s="181"/>
      <c r="M568" s="181"/>
      <c r="N568" s="181"/>
    </row>
    <row r="569" spans="1:14" x14ac:dyDescent="0.35">
      <c r="A569" s="184" t="s">
        <v>1575</v>
      </c>
      <c r="B569" s="183"/>
      <c r="C569" s="184"/>
      <c r="D569" s="184"/>
      <c r="E569" s="189"/>
      <c r="F569" s="189"/>
      <c r="G569" s="189"/>
      <c r="H569" s="181"/>
      <c r="I569" s="181"/>
      <c r="J569" s="181"/>
      <c r="K569" s="181"/>
      <c r="L569" s="181"/>
      <c r="M569" s="181"/>
      <c r="N569" s="181"/>
    </row>
    <row r="570" spans="1:14" x14ac:dyDescent="0.35">
      <c r="A570" s="184" t="s">
        <v>1576</v>
      </c>
      <c r="B570" s="183"/>
      <c r="C570" s="184"/>
      <c r="D570" s="184"/>
      <c r="E570" s="189"/>
      <c r="F570" s="189"/>
      <c r="G570" s="189"/>
      <c r="H570" s="181"/>
      <c r="I570" s="181"/>
      <c r="J570" s="181"/>
      <c r="K570" s="181"/>
      <c r="L570" s="181"/>
      <c r="M570" s="181"/>
      <c r="N570" s="181"/>
    </row>
    <row r="571" spans="1:14" x14ac:dyDescent="0.35">
      <c r="A571" s="204"/>
      <c r="B571" s="204" t="s">
        <v>1577</v>
      </c>
      <c r="C571" s="193" t="s">
        <v>60</v>
      </c>
      <c r="D571" s="193" t="s">
        <v>1530</v>
      </c>
      <c r="E571" s="193"/>
      <c r="F571" s="193" t="s">
        <v>478</v>
      </c>
      <c r="G571" s="193" t="s">
        <v>1531</v>
      </c>
      <c r="H571" s="181"/>
      <c r="I571" s="181"/>
      <c r="J571" s="181"/>
      <c r="K571" s="181"/>
      <c r="L571" s="181"/>
      <c r="M571" s="181"/>
      <c r="N571" s="181"/>
    </row>
    <row r="572" spans="1:14" x14ac:dyDescent="0.35">
      <c r="A572" s="184" t="s">
        <v>1578</v>
      </c>
      <c r="B572" s="183" t="s">
        <v>1316</v>
      </c>
      <c r="C572" s="190" t="s">
        <v>34</v>
      </c>
      <c r="D572" s="195" t="s">
        <v>34</v>
      </c>
      <c r="E572" s="189"/>
      <c r="F572" s="188" t="s">
        <v>1268</v>
      </c>
      <c r="G572" s="188" t="s">
        <v>1268</v>
      </c>
      <c r="H572" s="181"/>
      <c r="I572" s="181"/>
      <c r="J572" s="181"/>
      <c r="K572" s="181"/>
      <c r="L572" s="181"/>
      <c r="M572" s="181"/>
      <c r="N572" s="181"/>
    </row>
    <row r="573" spans="1:14" x14ac:dyDescent="0.35">
      <c r="A573" s="184" t="s">
        <v>1579</v>
      </c>
      <c r="B573" s="183" t="s">
        <v>1318</v>
      </c>
      <c r="C573" s="190" t="s">
        <v>34</v>
      </c>
      <c r="D573" s="195" t="s">
        <v>34</v>
      </c>
      <c r="E573" s="189"/>
      <c r="F573" s="188" t="s">
        <v>1268</v>
      </c>
      <c r="G573" s="188" t="s">
        <v>1268</v>
      </c>
      <c r="H573" s="181"/>
      <c r="I573" s="181"/>
      <c r="J573" s="181"/>
      <c r="K573" s="181"/>
      <c r="L573" s="181"/>
      <c r="M573" s="181"/>
      <c r="N573" s="181"/>
    </row>
    <row r="574" spans="1:14" x14ac:dyDescent="0.35">
      <c r="A574" s="184" t="s">
        <v>1580</v>
      </c>
      <c r="B574" s="183" t="s">
        <v>1320</v>
      </c>
      <c r="C574" s="190" t="s">
        <v>34</v>
      </c>
      <c r="D574" s="195" t="s">
        <v>34</v>
      </c>
      <c r="E574" s="189"/>
      <c r="F574" s="188" t="s">
        <v>1268</v>
      </c>
      <c r="G574" s="188" t="s">
        <v>1268</v>
      </c>
      <c r="H574" s="181"/>
      <c r="I574" s="181"/>
      <c r="J574" s="181"/>
      <c r="K574" s="181"/>
      <c r="L574" s="181"/>
      <c r="M574" s="181"/>
      <c r="N574" s="181"/>
    </row>
    <row r="575" spans="1:14" x14ac:dyDescent="0.35">
      <c r="A575" s="184" t="s">
        <v>1581</v>
      </c>
      <c r="B575" s="183" t="s">
        <v>1322</v>
      </c>
      <c r="C575" s="190" t="s">
        <v>34</v>
      </c>
      <c r="D575" s="195" t="s">
        <v>34</v>
      </c>
      <c r="E575" s="189"/>
      <c r="F575" s="188" t="s">
        <v>1268</v>
      </c>
      <c r="G575" s="188" t="s">
        <v>1268</v>
      </c>
      <c r="H575" s="181"/>
      <c r="I575" s="181"/>
      <c r="J575" s="181"/>
      <c r="K575" s="181"/>
      <c r="L575" s="181"/>
      <c r="M575" s="181"/>
      <c r="N575" s="181"/>
    </row>
    <row r="576" spans="1:14" x14ac:dyDescent="0.35">
      <c r="A576" s="184" t="s">
        <v>1582</v>
      </c>
      <c r="B576" s="183" t="s">
        <v>1324</v>
      </c>
      <c r="C576" s="190" t="s">
        <v>34</v>
      </c>
      <c r="D576" s="195" t="s">
        <v>34</v>
      </c>
      <c r="E576" s="189"/>
      <c r="F576" s="188" t="s">
        <v>1268</v>
      </c>
      <c r="G576" s="188" t="s">
        <v>1268</v>
      </c>
      <c r="H576" s="181"/>
      <c r="I576" s="181"/>
      <c r="J576" s="181"/>
      <c r="K576" s="181"/>
      <c r="L576" s="181"/>
      <c r="M576" s="181"/>
      <c r="N576" s="181"/>
    </row>
    <row r="577" spans="1:14" x14ac:dyDescent="0.35">
      <c r="A577" s="184" t="s">
        <v>1583</v>
      </c>
      <c r="B577" s="183" t="s">
        <v>1326</v>
      </c>
      <c r="C577" s="190" t="s">
        <v>34</v>
      </c>
      <c r="D577" s="195" t="s">
        <v>34</v>
      </c>
      <c r="E577" s="189"/>
      <c r="F577" s="188" t="s">
        <v>1268</v>
      </c>
      <c r="G577" s="188" t="s">
        <v>1268</v>
      </c>
      <c r="H577" s="181"/>
      <c r="I577" s="181"/>
      <c r="J577" s="181"/>
      <c r="K577" s="181"/>
      <c r="L577" s="181"/>
      <c r="M577" s="181"/>
      <c r="N577" s="181"/>
    </row>
    <row r="578" spans="1:14" x14ac:dyDescent="0.35">
      <c r="A578" s="184" t="s">
        <v>1584</v>
      </c>
      <c r="B578" s="183" t="s">
        <v>1328</v>
      </c>
      <c r="C578" s="190" t="s">
        <v>34</v>
      </c>
      <c r="D578" s="195" t="s">
        <v>34</v>
      </c>
      <c r="E578" s="189"/>
      <c r="F578" s="188" t="s">
        <v>1268</v>
      </c>
      <c r="G578" s="188" t="s">
        <v>1268</v>
      </c>
      <c r="H578" s="181"/>
      <c r="I578" s="181"/>
      <c r="J578" s="181"/>
      <c r="K578" s="181"/>
      <c r="L578" s="181"/>
      <c r="M578" s="181"/>
      <c r="N578" s="181"/>
    </row>
    <row r="579" spans="1:14" x14ac:dyDescent="0.35">
      <c r="A579" s="184" t="s">
        <v>1585</v>
      </c>
      <c r="B579" s="183" t="s">
        <v>1330</v>
      </c>
      <c r="C579" s="190" t="s">
        <v>34</v>
      </c>
      <c r="D579" s="195" t="s">
        <v>34</v>
      </c>
      <c r="E579" s="189"/>
      <c r="F579" s="188" t="s">
        <v>1268</v>
      </c>
      <c r="G579" s="188" t="s">
        <v>1268</v>
      </c>
      <c r="H579" s="181"/>
      <c r="I579" s="181"/>
      <c r="J579" s="181"/>
      <c r="K579" s="181"/>
      <c r="L579" s="181"/>
      <c r="M579" s="181"/>
      <c r="N579" s="181"/>
    </row>
    <row r="580" spans="1:14" x14ac:dyDescent="0.35">
      <c r="A580" s="184" t="s">
        <v>1586</v>
      </c>
      <c r="B580" s="183" t="s">
        <v>1332</v>
      </c>
      <c r="C580" s="190" t="s">
        <v>34</v>
      </c>
      <c r="D580" s="184" t="s">
        <v>34</v>
      </c>
      <c r="E580" s="189"/>
      <c r="F580" s="188" t="s">
        <v>1268</v>
      </c>
      <c r="G580" s="188" t="s">
        <v>1268</v>
      </c>
      <c r="H580" s="181"/>
      <c r="I580" s="181"/>
      <c r="J580" s="181"/>
      <c r="K580" s="181"/>
      <c r="L580" s="181"/>
      <c r="M580" s="181"/>
      <c r="N580" s="181"/>
    </row>
    <row r="581" spans="1:14" x14ac:dyDescent="0.35">
      <c r="A581" s="184" t="s">
        <v>1587</v>
      </c>
      <c r="B581" s="184" t="s">
        <v>1334</v>
      </c>
      <c r="C581" s="190" t="s">
        <v>34</v>
      </c>
      <c r="D581" s="184" t="s">
        <v>34</v>
      </c>
      <c r="E581" s="186"/>
      <c r="F581" s="188" t="s">
        <v>1268</v>
      </c>
      <c r="G581" s="188" t="s">
        <v>1268</v>
      </c>
      <c r="H581" s="181"/>
      <c r="I581" s="181"/>
      <c r="J581" s="181"/>
      <c r="K581" s="181"/>
      <c r="L581" s="181"/>
      <c r="M581" s="181"/>
      <c r="N581" s="181"/>
    </row>
    <row r="582" spans="1:14" x14ac:dyDescent="0.35">
      <c r="A582" s="184" t="s">
        <v>1588</v>
      </c>
      <c r="B582" s="184" t="s">
        <v>1336</v>
      </c>
      <c r="C582" s="190" t="s">
        <v>34</v>
      </c>
      <c r="D582" s="184" t="s">
        <v>34</v>
      </c>
      <c r="E582" s="186"/>
      <c r="F582" s="188" t="s">
        <v>1268</v>
      </c>
      <c r="G582" s="188" t="s">
        <v>1268</v>
      </c>
      <c r="H582" s="181"/>
      <c r="I582" s="181"/>
      <c r="J582" s="181"/>
      <c r="K582" s="181"/>
      <c r="L582" s="181"/>
      <c r="M582" s="181"/>
      <c r="N582" s="181"/>
    </row>
    <row r="583" spans="1:14" x14ac:dyDescent="0.35">
      <c r="A583" s="184" t="s">
        <v>1589</v>
      </c>
      <c r="B583" s="183" t="s">
        <v>1338</v>
      </c>
      <c r="C583" s="190" t="s">
        <v>34</v>
      </c>
      <c r="D583" s="184" t="s">
        <v>34</v>
      </c>
      <c r="E583" s="189"/>
      <c r="F583" s="188" t="s">
        <v>1268</v>
      </c>
      <c r="G583" s="188" t="s">
        <v>1268</v>
      </c>
      <c r="H583" s="181"/>
      <c r="I583" s="181"/>
      <c r="J583" s="181"/>
      <c r="K583" s="181"/>
      <c r="L583" s="181"/>
      <c r="M583" s="181"/>
      <c r="N583" s="181"/>
    </row>
    <row r="584" spans="1:14" x14ac:dyDescent="0.35">
      <c r="A584" s="184" t="s">
        <v>1590</v>
      </c>
      <c r="B584" s="184" t="s">
        <v>1286</v>
      </c>
      <c r="C584" s="190" t="s">
        <v>34</v>
      </c>
      <c r="D584" s="195" t="s">
        <v>34</v>
      </c>
      <c r="E584" s="189"/>
      <c r="F584" s="188" t="s">
        <v>1268</v>
      </c>
      <c r="G584" s="188" t="s">
        <v>1268</v>
      </c>
      <c r="H584" s="181"/>
      <c r="I584" s="181"/>
      <c r="J584" s="181"/>
      <c r="K584" s="181"/>
      <c r="L584" s="181"/>
      <c r="M584" s="181"/>
      <c r="N584" s="181"/>
    </row>
    <row r="585" spans="1:14" x14ac:dyDescent="0.35">
      <c r="A585" s="184" t="s">
        <v>1591</v>
      </c>
      <c r="B585" s="183" t="s">
        <v>92</v>
      </c>
      <c r="C585" s="190">
        <v>0</v>
      </c>
      <c r="D585" s="195">
        <v>0</v>
      </c>
      <c r="E585" s="189"/>
      <c r="F585" s="200">
        <v>0</v>
      </c>
      <c r="G585" s="200">
        <v>0</v>
      </c>
      <c r="H585" s="181"/>
      <c r="I585" s="181"/>
      <c r="J585" s="181"/>
      <c r="K585" s="181"/>
      <c r="L585" s="181"/>
      <c r="M585" s="181"/>
      <c r="N585" s="181"/>
    </row>
    <row r="586" spans="1:14" x14ac:dyDescent="0.35">
      <c r="A586" s="184" t="s">
        <v>1592</v>
      </c>
      <c r="B586" s="183"/>
      <c r="C586" s="190"/>
      <c r="D586" s="195"/>
      <c r="E586" s="189"/>
      <c r="F586" s="188"/>
      <c r="G586" s="188"/>
      <c r="H586" s="181"/>
      <c r="I586" s="181"/>
      <c r="J586" s="181"/>
      <c r="K586" s="181"/>
      <c r="L586" s="181"/>
      <c r="M586" s="181"/>
      <c r="N586" s="181"/>
    </row>
    <row r="587" spans="1:14" x14ac:dyDescent="0.35">
      <c r="A587" s="184" t="s">
        <v>1593</v>
      </c>
      <c r="B587" s="183"/>
      <c r="C587" s="190"/>
      <c r="D587" s="195"/>
      <c r="E587" s="189"/>
      <c r="F587" s="188"/>
      <c r="G587" s="188"/>
      <c r="H587" s="181"/>
      <c r="I587" s="181"/>
      <c r="J587" s="181"/>
      <c r="K587" s="181"/>
      <c r="L587" s="181"/>
      <c r="M587" s="181"/>
      <c r="N587" s="181"/>
    </row>
    <row r="588" spans="1:14" x14ac:dyDescent="0.35">
      <c r="A588" s="184" t="s">
        <v>1594</v>
      </c>
      <c r="B588" s="183"/>
      <c r="C588" s="190"/>
      <c r="D588" s="195"/>
      <c r="E588" s="189"/>
      <c r="F588" s="188"/>
      <c r="G588" s="188"/>
      <c r="H588" s="181"/>
      <c r="I588" s="181"/>
      <c r="J588" s="181"/>
      <c r="K588" s="181"/>
      <c r="L588" s="181"/>
      <c r="M588" s="181"/>
      <c r="N588" s="181"/>
    </row>
    <row r="589" spans="1:14" x14ac:dyDescent="0.35">
      <c r="A589" s="184" t="s">
        <v>1595</v>
      </c>
      <c r="B589" s="183"/>
      <c r="C589" s="190"/>
      <c r="D589" s="195"/>
      <c r="E589" s="189"/>
      <c r="F589" s="188"/>
      <c r="G589" s="188"/>
      <c r="H589" s="181"/>
      <c r="I589" s="181"/>
      <c r="J589" s="181"/>
      <c r="K589" s="181"/>
      <c r="L589" s="181"/>
      <c r="M589" s="181"/>
      <c r="N589" s="181"/>
    </row>
    <row r="590" spans="1:14" x14ac:dyDescent="0.35">
      <c r="A590" s="184" t="s">
        <v>1596</v>
      </c>
      <c r="B590" s="183"/>
      <c r="C590" s="190"/>
      <c r="D590" s="195"/>
      <c r="E590" s="189"/>
      <c r="F590" s="188"/>
      <c r="G590" s="188"/>
      <c r="H590" s="181"/>
      <c r="I590" s="181"/>
      <c r="J590" s="181"/>
      <c r="K590" s="181"/>
      <c r="L590" s="181"/>
      <c r="M590" s="181"/>
      <c r="N590" s="181"/>
    </row>
    <row r="591" spans="1:14" x14ac:dyDescent="0.35">
      <c r="A591" s="184" t="s">
        <v>1597</v>
      </c>
      <c r="B591" s="183"/>
      <c r="C591" s="190"/>
      <c r="D591" s="195"/>
      <c r="E591" s="189"/>
      <c r="F591" s="188" t="s">
        <v>1268</v>
      </c>
      <c r="G591" s="188" t="s">
        <v>1268</v>
      </c>
      <c r="H591" s="181"/>
      <c r="I591" s="181"/>
      <c r="J591" s="181"/>
      <c r="K591" s="181"/>
      <c r="L591" s="181"/>
      <c r="M591" s="181"/>
      <c r="N591" s="181"/>
    </row>
    <row r="592" spans="1:14" x14ac:dyDescent="0.35">
      <c r="A592" s="184" t="s">
        <v>1598</v>
      </c>
      <c r="B592" s="186"/>
      <c r="C592" s="186"/>
      <c r="D592" s="186"/>
      <c r="E592" s="186"/>
      <c r="F592" s="186"/>
      <c r="G592" s="186"/>
      <c r="H592" s="181"/>
      <c r="I592" s="181"/>
      <c r="J592" s="181"/>
      <c r="K592" s="181"/>
      <c r="L592" s="181"/>
      <c r="M592" s="181"/>
      <c r="N592" s="181"/>
    </row>
    <row r="593" spans="1:14" x14ac:dyDescent="0.35">
      <c r="A593" s="184" t="s">
        <v>1599</v>
      </c>
      <c r="B593" s="186"/>
      <c r="C593" s="186"/>
      <c r="D593" s="186"/>
      <c r="E593" s="186"/>
      <c r="F593" s="186"/>
      <c r="G593" s="186"/>
      <c r="H593" s="181"/>
      <c r="I593" s="181"/>
      <c r="J593" s="181"/>
      <c r="K593" s="181"/>
      <c r="L593" s="181"/>
      <c r="M593" s="181"/>
      <c r="N593" s="181"/>
    </row>
    <row r="594" spans="1:14" x14ac:dyDescent="0.35">
      <c r="A594" s="184" t="s">
        <v>1600</v>
      </c>
      <c r="B594" s="186"/>
      <c r="C594" s="186"/>
      <c r="D594" s="186"/>
      <c r="E594" s="186"/>
      <c r="F594" s="186"/>
      <c r="G594" s="186"/>
      <c r="H594" s="181"/>
      <c r="I594" s="181"/>
      <c r="J594" s="181"/>
      <c r="K594" s="181"/>
      <c r="L594" s="181"/>
      <c r="M594" s="181"/>
      <c r="N594" s="181"/>
    </row>
    <row r="595" spans="1:14" x14ac:dyDescent="0.35">
      <c r="A595" s="184" t="s">
        <v>1601</v>
      </c>
      <c r="B595" s="186"/>
      <c r="C595" s="186"/>
      <c r="D595" s="186"/>
      <c r="E595" s="186"/>
      <c r="F595" s="186"/>
      <c r="G595" s="186"/>
      <c r="H595" s="181"/>
      <c r="I595" s="181"/>
      <c r="J595" s="181"/>
      <c r="K595" s="181"/>
      <c r="L595" s="181"/>
      <c r="M595" s="181"/>
      <c r="N595" s="181"/>
    </row>
    <row r="596" spans="1:14" s="274" customFormat="1" x14ac:dyDescent="0.35">
      <c r="A596" s="272"/>
      <c r="B596" s="272" t="s">
        <v>1602</v>
      </c>
      <c r="C596" s="273" t="s">
        <v>60</v>
      </c>
      <c r="D596" s="273" t="s">
        <v>1530</v>
      </c>
      <c r="E596" s="273"/>
      <c r="F596" s="273" t="s">
        <v>477</v>
      </c>
      <c r="G596" s="273" t="s">
        <v>1531</v>
      </c>
    </row>
    <row r="597" spans="1:14" x14ac:dyDescent="0.35">
      <c r="A597" s="184" t="s">
        <v>1603</v>
      </c>
      <c r="B597" s="183" t="s">
        <v>1370</v>
      </c>
      <c r="C597" s="190" t="s">
        <v>34</v>
      </c>
      <c r="D597" s="195" t="s">
        <v>34</v>
      </c>
      <c r="E597" s="189"/>
      <c r="F597" s="188" t="s">
        <v>1268</v>
      </c>
      <c r="G597" s="188" t="s">
        <v>1268</v>
      </c>
      <c r="H597" s="181"/>
      <c r="I597" s="181"/>
      <c r="J597" s="181"/>
      <c r="K597" s="181"/>
      <c r="L597" s="181"/>
      <c r="M597" s="181"/>
      <c r="N597" s="181"/>
    </row>
    <row r="598" spans="1:14" x14ac:dyDescent="0.35">
      <c r="A598" s="184" t="s">
        <v>1604</v>
      </c>
      <c r="B598" s="185" t="s">
        <v>1605</v>
      </c>
      <c r="C598" s="190" t="s">
        <v>34</v>
      </c>
      <c r="D598" s="195" t="s">
        <v>34</v>
      </c>
      <c r="E598" s="189"/>
      <c r="F598" s="188" t="s">
        <v>1268</v>
      </c>
      <c r="G598" s="188" t="s">
        <v>1268</v>
      </c>
      <c r="H598" s="181"/>
      <c r="I598" s="181"/>
      <c r="J598" s="181"/>
      <c r="K598" s="181"/>
      <c r="L598" s="181"/>
      <c r="M598" s="181"/>
      <c r="N598" s="181"/>
    </row>
    <row r="599" spans="1:14" x14ac:dyDescent="0.35">
      <c r="A599" s="184" t="s">
        <v>1606</v>
      </c>
      <c r="B599" s="183" t="s">
        <v>1365</v>
      </c>
      <c r="C599" s="190" t="s">
        <v>34</v>
      </c>
      <c r="D599" s="195" t="s">
        <v>34</v>
      </c>
      <c r="E599" s="189"/>
      <c r="F599" s="188" t="s">
        <v>1268</v>
      </c>
      <c r="G599" s="188" t="s">
        <v>1268</v>
      </c>
      <c r="H599" s="181"/>
      <c r="I599" s="181"/>
      <c r="J599" s="181"/>
      <c r="K599" s="181"/>
      <c r="L599" s="181"/>
      <c r="M599" s="181"/>
      <c r="N599" s="181"/>
    </row>
    <row r="600" spans="1:14" x14ac:dyDescent="0.35">
      <c r="A600" s="184" t="s">
        <v>1607</v>
      </c>
      <c r="B600" s="184" t="s">
        <v>1286</v>
      </c>
      <c r="C600" s="190" t="s">
        <v>34</v>
      </c>
      <c r="D600" s="195" t="s">
        <v>34</v>
      </c>
      <c r="E600" s="189"/>
      <c r="F600" s="188" t="s">
        <v>1268</v>
      </c>
      <c r="G600" s="188" t="s">
        <v>1268</v>
      </c>
      <c r="H600" s="181"/>
      <c r="I600" s="181"/>
      <c r="J600" s="181"/>
      <c r="K600" s="181"/>
      <c r="L600" s="181"/>
      <c r="M600" s="181"/>
      <c r="N600" s="181"/>
    </row>
    <row r="601" spans="1:14" x14ac:dyDescent="0.35">
      <c r="A601" s="184" t="s">
        <v>1608</v>
      </c>
      <c r="B601" s="183" t="s">
        <v>92</v>
      </c>
      <c r="C601" s="190">
        <v>0</v>
      </c>
      <c r="D601" s="195">
        <v>0</v>
      </c>
      <c r="E601" s="189"/>
      <c r="F601" s="200">
        <v>0</v>
      </c>
      <c r="G601" s="200">
        <v>0</v>
      </c>
      <c r="H601" s="181"/>
      <c r="I601" s="181"/>
      <c r="J601" s="181"/>
      <c r="K601" s="181"/>
      <c r="L601" s="181"/>
      <c r="M601" s="181"/>
      <c r="N601" s="181"/>
    </row>
    <row r="602" spans="1:14" x14ac:dyDescent="0.35">
      <c r="A602" s="182"/>
      <c r="B602" s="182"/>
      <c r="C602" s="182"/>
      <c r="D602" s="182"/>
      <c r="E602" s="182"/>
      <c r="F602" s="182"/>
      <c r="G602" s="182"/>
      <c r="H602" s="181"/>
      <c r="I602" s="181"/>
      <c r="J602" s="181"/>
      <c r="K602" s="181"/>
      <c r="L602" s="181"/>
      <c r="M602" s="181"/>
      <c r="N602" s="181"/>
    </row>
    <row r="603" spans="1:14" ht="29" x14ac:dyDescent="0.35">
      <c r="A603" s="204"/>
      <c r="B603" s="204" t="s">
        <v>1629</v>
      </c>
      <c r="C603" s="204" t="s">
        <v>1377</v>
      </c>
      <c r="D603" s="204" t="s">
        <v>1609</v>
      </c>
      <c r="E603" s="204"/>
      <c r="F603" s="204" t="s">
        <v>1379</v>
      </c>
      <c r="G603" s="204"/>
      <c r="H603" s="181"/>
      <c r="I603" s="181"/>
      <c r="J603" s="181"/>
      <c r="K603" s="181"/>
      <c r="L603" s="181"/>
      <c r="M603" s="181"/>
      <c r="N603" s="181"/>
    </row>
    <row r="604" spans="1:14" x14ac:dyDescent="0.35">
      <c r="A604" s="184" t="s">
        <v>1610</v>
      </c>
      <c r="B604" s="183" t="s">
        <v>764</v>
      </c>
      <c r="C604" s="205" t="s">
        <v>34</v>
      </c>
      <c r="D604" s="205" t="s">
        <v>34</v>
      </c>
      <c r="E604" s="206"/>
      <c r="F604" s="205" t="s">
        <v>34</v>
      </c>
      <c r="G604" s="188" t="s">
        <v>1268</v>
      </c>
      <c r="H604" s="181"/>
      <c r="I604" s="181"/>
      <c r="J604" s="181"/>
      <c r="K604" s="181"/>
      <c r="L604" s="181"/>
      <c r="M604" s="181"/>
      <c r="N604" s="181"/>
    </row>
    <row r="605" spans="1:14" x14ac:dyDescent="0.35">
      <c r="A605" s="184" t="s">
        <v>1611</v>
      </c>
      <c r="B605" s="183" t="s">
        <v>765</v>
      </c>
      <c r="C605" s="205" t="s">
        <v>34</v>
      </c>
      <c r="D605" s="205" t="s">
        <v>34</v>
      </c>
      <c r="E605" s="206"/>
      <c r="F605" s="205" t="s">
        <v>34</v>
      </c>
      <c r="G605" s="188" t="s">
        <v>1268</v>
      </c>
      <c r="H605" s="181"/>
      <c r="I605" s="181"/>
      <c r="J605" s="181"/>
      <c r="K605" s="181"/>
      <c r="L605" s="181"/>
      <c r="M605" s="181"/>
      <c r="N605" s="181"/>
    </row>
    <row r="606" spans="1:14" x14ac:dyDescent="0.35">
      <c r="A606" s="184" t="s">
        <v>1612</v>
      </c>
      <c r="B606" s="183" t="s">
        <v>766</v>
      </c>
      <c r="C606" s="205" t="s">
        <v>34</v>
      </c>
      <c r="D606" s="205" t="s">
        <v>34</v>
      </c>
      <c r="E606" s="206"/>
      <c r="F606" s="205" t="s">
        <v>34</v>
      </c>
      <c r="G606" s="188" t="s">
        <v>1268</v>
      </c>
      <c r="H606" s="181"/>
      <c r="I606" s="181"/>
      <c r="J606" s="181"/>
      <c r="K606" s="181"/>
      <c r="L606" s="181"/>
      <c r="M606" s="181"/>
      <c r="N606" s="181"/>
    </row>
    <row r="607" spans="1:14" x14ac:dyDescent="0.35">
      <c r="A607" s="184" t="s">
        <v>1613</v>
      </c>
      <c r="B607" s="183" t="s">
        <v>767</v>
      </c>
      <c r="C607" s="205" t="s">
        <v>34</v>
      </c>
      <c r="D607" s="205" t="s">
        <v>34</v>
      </c>
      <c r="E607" s="206"/>
      <c r="F607" s="205" t="s">
        <v>34</v>
      </c>
      <c r="G607" s="188" t="s">
        <v>1268</v>
      </c>
      <c r="H607" s="181"/>
      <c r="I607" s="181"/>
      <c r="J607" s="181"/>
      <c r="K607" s="181"/>
      <c r="L607" s="181"/>
      <c r="M607" s="181"/>
      <c r="N607" s="181"/>
    </row>
    <row r="608" spans="1:14" x14ac:dyDescent="0.35">
      <c r="A608" s="184" t="s">
        <v>1614</v>
      </c>
      <c r="B608" s="183" t="s">
        <v>768</v>
      </c>
      <c r="C608" s="205" t="s">
        <v>34</v>
      </c>
      <c r="D608" s="205" t="s">
        <v>34</v>
      </c>
      <c r="E608" s="206"/>
      <c r="F608" s="205" t="s">
        <v>34</v>
      </c>
      <c r="G608" s="188" t="s">
        <v>1268</v>
      </c>
      <c r="H608" s="181"/>
      <c r="I608" s="181"/>
      <c r="J608" s="181"/>
      <c r="K608" s="181"/>
      <c r="L608" s="181"/>
      <c r="M608" s="181"/>
      <c r="N608" s="181"/>
    </row>
    <row r="609" spans="1:14" x14ac:dyDescent="0.35">
      <c r="A609" s="184" t="s">
        <v>1615</v>
      </c>
      <c r="B609" s="183" t="s">
        <v>769</v>
      </c>
      <c r="C609" s="205" t="s">
        <v>34</v>
      </c>
      <c r="D609" s="205" t="s">
        <v>34</v>
      </c>
      <c r="E609" s="206"/>
      <c r="F609" s="205" t="s">
        <v>34</v>
      </c>
      <c r="G609" s="188" t="s">
        <v>1268</v>
      </c>
      <c r="H609" s="181"/>
      <c r="I609" s="181"/>
      <c r="J609" s="181"/>
      <c r="K609" s="181"/>
      <c r="L609" s="181"/>
      <c r="M609" s="181"/>
      <c r="N609" s="181"/>
    </row>
    <row r="610" spans="1:14" x14ac:dyDescent="0.35">
      <c r="A610" s="184" t="s">
        <v>1616</v>
      </c>
      <c r="B610" s="183" t="s">
        <v>770</v>
      </c>
      <c r="C610" s="205" t="s">
        <v>34</v>
      </c>
      <c r="D610" s="205" t="s">
        <v>34</v>
      </c>
      <c r="E610" s="206"/>
      <c r="F610" s="205" t="s">
        <v>34</v>
      </c>
      <c r="G610" s="188" t="s">
        <v>1268</v>
      </c>
      <c r="H610" s="181"/>
      <c r="I610" s="181"/>
      <c r="J610" s="181"/>
      <c r="K610" s="181"/>
      <c r="L610" s="181"/>
      <c r="M610" s="181"/>
      <c r="N610" s="181"/>
    </row>
    <row r="611" spans="1:14" x14ac:dyDescent="0.35">
      <c r="A611" s="184" t="s">
        <v>1617</v>
      </c>
      <c r="B611" s="183" t="s">
        <v>1505</v>
      </c>
      <c r="C611" s="205" t="s">
        <v>34</v>
      </c>
      <c r="D611" s="205" t="s">
        <v>34</v>
      </c>
      <c r="E611" s="206"/>
      <c r="F611" s="205" t="s">
        <v>34</v>
      </c>
      <c r="G611" s="188" t="s">
        <v>1268</v>
      </c>
      <c r="H611" s="181"/>
      <c r="I611" s="181"/>
      <c r="J611" s="181"/>
      <c r="K611" s="181"/>
      <c r="L611" s="181"/>
      <c r="M611" s="181"/>
      <c r="N611" s="181"/>
    </row>
    <row r="612" spans="1:14" x14ac:dyDescent="0.35">
      <c r="A612" s="184" t="s">
        <v>1618</v>
      </c>
      <c r="B612" s="183" t="s">
        <v>1507</v>
      </c>
      <c r="C612" s="205" t="s">
        <v>34</v>
      </c>
      <c r="D612" s="205" t="s">
        <v>34</v>
      </c>
      <c r="E612" s="206"/>
      <c r="F612" s="205" t="s">
        <v>34</v>
      </c>
      <c r="G612" s="188" t="s">
        <v>1268</v>
      </c>
      <c r="H612" s="181"/>
      <c r="I612" s="181"/>
      <c r="J612" s="181"/>
      <c r="K612" s="181"/>
      <c r="L612" s="181"/>
      <c r="M612" s="181"/>
      <c r="N612" s="181"/>
    </row>
    <row r="613" spans="1:14" x14ac:dyDescent="0.35">
      <c r="A613" s="184" t="s">
        <v>1619</v>
      </c>
      <c r="B613" s="183" t="s">
        <v>1509</v>
      </c>
      <c r="C613" s="205" t="s">
        <v>34</v>
      </c>
      <c r="D613" s="205" t="s">
        <v>34</v>
      </c>
      <c r="E613" s="206"/>
      <c r="F613" s="205" t="s">
        <v>34</v>
      </c>
      <c r="G613" s="188" t="s">
        <v>1268</v>
      </c>
      <c r="H613" s="181"/>
      <c r="I613" s="181"/>
      <c r="J613" s="181"/>
      <c r="K613" s="181"/>
      <c r="L613" s="181"/>
      <c r="M613" s="181"/>
      <c r="N613" s="181"/>
    </row>
    <row r="614" spans="1:14" x14ac:dyDescent="0.35">
      <c r="A614" s="184" t="s">
        <v>1620</v>
      </c>
      <c r="B614" s="183" t="s">
        <v>771</v>
      </c>
      <c r="C614" s="205" t="s">
        <v>34</v>
      </c>
      <c r="D614" s="205" t="s">
        <v>34</v>
      </c>
      <c r="E614" s="206"/>
      <c r="F614" s="205" t="s">
        <v>34</v>
      </c>
      <c r="G614" s="188" t="s">
        <v>1268</v>
      </c>
      <c r="H614" s="181"/>
      <c r="I614" s="181"/>
      <c r="J614" s="181"/>
      <c r="K614" s="181"/>
      <c r="L614" s="181"/>
      <c r="M614" s="181"/>
      <c r="N614" s="181"/>
    </row>
    <row r="615" spans="1:14" x14ac:dyDescent="0.35">
      <c r="A615" s="184" t="s">
        <v>1621</v>
      </c>
      <c r="B615" s="183" t="s">
        <v>1512</v>
      </c>
      <c r="C615" s="205" t="s">
        <v>34</v>
      </c>
      <c r="D615" s="205" t="s">
        <v>34</v>
      </c>
      <c r="E615" s="206"/>
      <c r="F615" s="205" t="s">
        <v>34</v>
      </c>
      <c r="G615" s="188" t="s">
        <v>1268</v>
      </c>
      <c r="H615" s="181"/>
      <c r="I615" s="181"/>
      <c r="J615" s="181"/>
      <c r="K615" s="181"/>
      <c r="L615" s="181"/>
      <c r="M615" s="181"/>
      <c r="N615" s="181"/>
    </row>
    <row r="616" spans="1:14" x14ac:dyDescent="0.35">
      <c r="A616" s="184" t="s">
        <v>1622</v>
      </c>
      <c r="B616" s="183" t="s">
        <v>90</v>
      </c>
      <c r="C616" s="205" t="s">
        <v>34</v>
      </c>
      <c r="D616" s="205" t="s">
        <v>34</v>
      </c>
      <c r="E616" s="206"/>
      <c r="F616" s="205" t="s">
        <v>34</v>
      </c>
      <c r="G616" s="188" t="s">
        <v>1268</v>
      </c>
      <c r="H616" s="181"/>
      <c r="I616" s="181"/>
      <c r="J616" s="181"/>
      <c r="K616" s="181"/>
      <c r="L616" s="181"/>
      <c r="M616" s="181"/>
      <c r="N616" s="181"/>
    </row>
    <row r="617" spans="1:14" x14ac:dyDescent="0.35">
      <c r="A617" s="184" t="s">
        <v>1623</v>
      </c>
      <c r="B617" s="183" t="s">
        <v>1286</v>
      </c>
      <c r="C617" s="205" t="s">
        <v>34</v>
      </c>
      <c r="D617" s="205" t="s">
        <v>34</v>
      </c>
      <c r="E617" s="206"/>
      <c r="F617" s="205" t="s">
        <v>34</v>
      </c>
      <c r="G617" s="188" t="s">
        <v>1268</v>
      </c>
      <c r="H617" s="181"/>
      <c r="I617" s="181"/>
      <c r="J617" s="181"/>
      <c r="K617" s="181"/>
      <c r="L617" s="181"/>
      <c r="M617" s="181"/>
      <c r="N617" s="181"/>
    </row>
    <row r="618" spans="1:14" x14ac:dyDescent="0.35">
      <c r="A618" s="184" t="s">
        <v>1624</v>
      </c>
      <c r="B618" s="183" t="s">
        <v>92</v>
      </c>
      <c r="C618" s="190">
        <v>0</v>
      </c>
      <c r="D618" s="190">
        <v>0</v>
      </c>
      <c r="E618" s="184"/>
      <c r="F618" s="190"/>
      <c r="G618" s="188" t="s">
        <v>1268</v>
      </c>
      <c r="H618" s="181"/>
      <c r="I618" s="181"/>
      <c r="J618" s="181"/>
      <c r="K618" s="181"/>
      <c r="L618" s="181"/>
      <c r="M618" s="181"/>
      <c r="N618" s="181"/>
    </row>
    <row r="619" spans="1:14" x14ac:dyDescent="0.35">
      <c r="A619" s="184" t="s">
        <v>1625</v>
      </c>
      <c r="B619" s="184" t="s">
        <v>1390</v>
      </c>
      <c r="C619" s="186"/>
      <c r="D619" s="186"/>
      <c r="E619" s="186"/>
      <c r="F619" s="205" t="s">
        <v>34</v>
      </c>
      <c r="G619" s="188" t="s">
        <v>1268</v>
      </c>
      <c r="H619" s="181"/>
      <c r="I619" s="181"/>
      <c r="J619" s="181"/>
      <c r="K619" s="181"/>
      <c r="L619" s="181"/>
      <c r="M619" s="181"/>
      <c r="N619" s="181"/>
    </row>
    <row r="620" spans="1:14" x14ac:dyDescent="0.35">
      <c r="A620" s="184" t="s">
        <v>1626</v>
      </c>
      <c r="B620" s="183"/>
      <c r="C620" s="190"/>
      <c r="D620" s="195"/>
      <c r="E620" s="184"/>
      <c r="F620" s="188"/>
      <c r="G620" s="188" t="s">
        <v>1268</v>
      </c>
      <c r="H620" s="181"/>
      <c r="I620" s="181"/>
      <c r="J620" s="181"/>
      <c r="K620" s="181"/>
      <c r="L620" s="181"/>
      <c r="M620" s="181"/>
      <c r="N620" s="181"/>
    </row>
    <row r="621" spans="1:14" x14ac:dyDescent="0.35">
      <c r="A621" s="184" t="s">
        <v>1627</v>
      </c>
      <c r="B621" s="183"/>
      <c r="C621" s="190"/>
      <c r="D621" s="195"/>
      <c r="E621" s="184"/>
      <c r="F621" s="188"/>
      <c r="G621" s="188" t="s">
        <v>1268</v>
      </c>
      <c r="H621" s="181"/>
      <c r="I621" s="181"/>
      <c r="J621" s="181"/>
      <c r="K621" s="181"/>
      <c r="L621" s="181"/>
      <c r="M621" s="181"/>
      <c r="N621" s="181"/>
    </row>
    <row r="622" spans="1:14" x14ac:dyDescent="0.35">
      <c r="A622" s="184" t="s">
        <v>1628</v>
      </c>
      <c r="B622" s="183"/>
      <c r="C622" s="190"/>
      <c r="D622" s="195"/>
      <c r="E622" s="184"/>
      <c r="F622" s="188"/>
      <c r="G622" s="188" t="s">
        <v>1268</v>
      </c>
      <c r="H622" s="181"/>
      <c r="I622" s="181"/>
      <c r="J622" s="181"/>
      <c r="K622" s="181"/>
      <c r="L622" s="181"/>
      <c r="M622" s="181"/>
      <c r="N622" s="181"/>
    </row>
  </sheetData>
  <protectedRanges>
    <protectedRange sqref="B190" name="Mortgage Assets II_1"/>
    <protectedRange sqref="B191:B198" name="Mortgage Assets II_2"/>
    <protectedRange sqref="B181" name="Mortgage Assets II"/>
    <protectedRange sqref="B99:F99" name="Mortgage Asset I"/>
    <protectedRange sqref="C375:D383" name="Optional ECBECAIs_2"/>
    <protectedRange sqref="B375:B383" name="Mortgage Assets III_1"/>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M387"/>
  <sheetViews>
    <sheetView zoomScale="60" zoomScaleNormal="60" workbookViewId="0">
      <selection activeCell="C14" sqref="C14"/>
    </sheetView>
  </sheetViews>
  <sheetFormatPr defaultColWidth="11.453125" defaultRowHeight="14.5" outlineLevelRow="1" x14ac:dyDescent="0.35"/>
  <cols>
    <col min="1" max="1" width="16.26953125" customWidth="1"/>
    <col min="2" max="2" width="89.81640625" style="22" bestFit="1" customWidth="1"/>
    <col min="3" max="3" width="134.7265625" style="284" customWidth="1"/>
    <col min="4" max="13" width="11.453125" style="2"/>
  </cols>
  <sheetData>
    <row r="1" spans="1:13" ht="31" x14ac:dyDescent="0.35">
      <c r="A1" s="19" t="s">
        <v>775</v>
      </c>
      <c r="B1" s="19"/>
      <c r="C1" s="276" t="s">
        <v>1731</v>
      </c>
    </row>
    <row r="2" spans="1:13" x14ac:dyDescent="0.35">
      <c r="B2" s="20"/>
      <c r="C2" s="277"/>
    </row>
    <row r="3" spans="1:13" x14ac:dyDescent="0.35">
      <c r="A3" s="77" t="s">
        <v>776</v>
      </c>
      <c r="B3" s="78"/>
      <c r="C3" s="277"/>
    </row>
    <row r="4" spans="1:13" x14ac:dyDescent="0.35">
      <c r="C4" s="277"/>
    </row>
    <row r="5" spans="1:13" ht="18.5" x14ac:dyDescent="0.35">
      <c r="A5" s="222" t="s">
        <v>32</v>
      </c>
      <c r="B5" s="222" t="s">
        <v>777</v>
      </c>
      <c r="C5" s="278" t="s">
        <v>1670</v>
      </c>
    </row>
    <row r="6" spans="1:13" ht="29" x14ac:dyDescent="0.35">
      <c r="A6" s="1" t="s">
        <v>778</v>
      </c>
      <c r="B6" s="252" t="s">
        <v>1672</v>
      </c>
      <c r="C6" s="279" t="s">
        <v>1671</v>
      </c>
    </row>
    <row r="7" spans="1:13" ht="29" x14ac:dyDescent="0.35">
      <c r="A7" s="1" t="s">
        <v>779</v>
      </c>
      <c r="B7" s="252" t="s">
        <v>1673</v>
      </c>
      <c r="C7" s="279" t="s">
        <v>1674</v>
      </c>
    </row>
    <row r="8" spans="1:13" ht="29" x14ac:dyDescent="0.35">
      <c r="A8" s="1" t="s">
        <v>780</v>
      </c>
      <c r="B8" s="252" t="s">
        <v>1675</v>
      </c>
      <c r="C8" s="279" t="s">
        <v>1676</v>
      </c>
    </row>
    <row r="9" spans="1:13" ht="21" customHeight="1" x14ac:dyDescent="0.35">
      <c r="A9" s="1" t="s">
        <v>781</v>
      </c>
      <c r="B9" s="252" t="s">
        <v>782</v>
      </c>
      <c r="C9" s="279" t="s">
        <v>1173</v>
      </c>
    </row>
    <row r="10" spans="1:13" ht="44.25" customHeight="1" x14ac:dyDescent="0.35">
      <c r="A10" s="1" t="s">
        <v>783</v>
      </c>
      <c r="B10" s="252" t="s">
        <v>997</v>
      </c>
      <c r="C10" s="279" t="s">
        <v>1166</v>
      </c>
    </row>
    <row r="11" spans="1:13" ht="54.75" customHeight="1" x14ac:dyDescent="0.35">
      <c r="A11" s="1" t="s">
        <v>784</v>
      </c>
      <c r="B11" s="252" t="s">
        <v>785</v>
      </c>
      <c r="C11" s="279" t="s">
        <v>1714</v>
      </c>
    </row>
    <row r="12" spans="1:13" s="149" customFormat="1" ht="54.75" customHeight="1" x14ac:dyDescent="0.35">
      <c r="A12" s="62" t="s">
        <v>786</v>
      </c>
      <c r="B12" s="275" t="s">
        <v>1677</v>
      </c>
      <c r="C12" s="280" t="s">
        <v>1715</v>
      </c>
      <c r="D12" s="16"/>
      <c r="E12" s="16"/>
      <c r="F12" s="16"/>
      <c r="G12" s="16"/>
      <c r="H12" s="16"/>
      <c r="I12" s="16"/>
      <c r="J12" s="16"/>
      <c r="K12" s="16"/>
      <c r="L12" s="16"/>
      <c r="M12" s="16"/>
    </row>
    <row r="13" spans="1:13" ht="29" x14ac:dyDescent="0.35">
      <c r="A13" s="1" t="s">
        <v>788</v>
      </c>
      <c r="B13" s="252" t="s">
        <v>787</v>
      </c>
      <c r="C13" s="279" t="s">
        <v>1735</v>
      </c>
    </row>
    <row r="14" spans="1:13" x14ac:dyDescent="0.35">
      <c r="A14" s="1" t="s">
        <v>790</v>
      </c>
      <c r="B14" s="252" t="s">
        <v>789</v>
      </c>
      <c r="C14" s="279" t="s">
        <v>812</v>
      </c>
    </row>
    <row r="15" spans="1:13" ht="58" x14ac:dyDescent="0.35">
      <c r="A15" s="1" t="s">
        <v>792</v>
      </c>
      <c r="B15" s="252" t="s">
        <v>791</v>
      </c>
      <c r="C15" s="279" t="s">
        <v>1167</v>
      </c>
    </row>
    <row r="16" spans="1:13" x14ac:dyDescent="0.35">
      <c r="A16" s="1" t="s">
        <v>794</v>
      </c>
      <c r="B16" s="252" t="s">
        <v>793</v>
      </c>
      <c r="C16" s="279" t="s">
        <v>1168</v>
      </c>
    </row>
    <row r="17" spans="1:13" ht="43.5" x14ac:dyDescent="0.35">
      <c r="A17" s="1" t="s">
        <v>796</v>
      </c>
      <c r="B17" s="255" t="s">
        <v>795</v>
      </c>
      <c r="C17" s="279" t="s">
        <v>1716</v>
      </c>
    </row>
    <row r="18" spans="1:13" ht="30" customHeight="1" x14ac:dyDescent="0.35">
      <c r="A18" s="1" t="s">
        <v>798</v>
      </c>
      <c r="B18" s="255" t="s">
        <v>797</v>
      </c>
      <c r="C18" s="279" t="s">
        <v>1170</v>
      </c>
    </row>
    <row r="19" spans="1:13" ht="72.5" x14ac:dyDescent="0.35">
      <c r="A19" s="1" t="s">
        <v>1679</v>
      </c>
      <c r="B19" s="255" t="s">
        <v>799</v>
      </c>
      <c r="C19" s="279" t="s">
        <v>1165</v>
      </c>
    </row>
    <row r="20" spans="1:13" x14ac:dyDescent="0.35">
      <c r="A20" s="1" t="s">
        <v>1680</v>
      </c>
      <c r="B20" s="252" t="s">
        <v>1678</v>
      </c>
      <c r="C20" s="281" t="s">
        <v>812</v>
      </c>
    </row>
    <row r="21" spans="1:13" x14ac:dyDescent="0.35">
      <c r="A21" s="1" t="s">
        <v>800</v>
      </c>
      <c r="B21" s="235" t="s">
        <v>801</v>
      </c>
      <c r="C21" s="281"/>
    </row>
    <row r="22" spans="1:13" hidden="1" outlineLevel="1" x14ac:dyDescent="0.35">
      <c r="A22" s="1" t="s">
        <v>802</v>
      </c>
      <c r="B22" s="256"/>
      <c r="C22" s="281"/>
    </row>
    <row r="23" spans="1:13" hidden="1" outlineLevel="1" x14ac:dyDescent="0.35">
      <c r="A23" s="1" t="s">
        <v>803</v>
      </c>
      <c r="B23" s="156"/>
      <c r="C23" s="281"/>
    </row>
    <row r="24" spans="1:13" s="208" customFormat="1" hidden="1" outlineLevel="1" x14ac:dyDescent="0.35">
      <c r="A24" s="1" t="s">
        <v>804</v>
      </c>
      <c r="B24" s="257"/>
      <c r="C24" s="281"/>
      <c r="D24" s="2"/>
      <c r="E24" s="2"/>
      <c r="F24" s="2"/>
      <c r="G24" s="2"/>
      <c r="H24" s="2"/>
      <c r="I24" s="2"/>
      <c r="J24" s="2"/>
      <c r="K24" s="2"/>
      <c r="L24" s="2"/>
      <c r="M24" s="2"/>
    </row>
    <row r="25" spans="1:13" s="208" customFormat="1" hidden="1" outlineLevel="1" x14ac:dyDescent="0.35">
      <c r="A25" s="1" t="s">
        <v>805</v>
      </c>
      <c r="B25" s="257"/>
      <c r="C25" s="281"/>
      <c r="D25" s="2"/>
      <c r="E25" s="2"/>
      <c r="F25" s="2"/>
      <c r="G25" s="2"/>
      <c r="H25" s="2"/>
      <c r="I25" s="2"/>
      <c r="J25" s="2"/>
      <c r="K25" s="2"/>
      <c r="L25" s="2"/>
      <c r="M25" s="2"/>
    </row>
    <row r="26" spans="1:13" s="208" customFormat="1" hidden="1" outlineLevel="1" x14ac:dyDescent="0.35">
      <c r="A26" s="1" t="s">
        <v>1681</v>
      </c>
      <c r="B26" s="257"/>
      <c r="C26" s="281"/>
      <c r="D26" s="2"/>
      <c r="E26" s="2"/>
      <c r="F26" s="2"/>
      <c r="G26" s="2"/>
      <c r="H26" s="2"/>
      <c r="I26" s="2"/>
      <c r="J26" s="2"/>
      <c r="K26" s="2"/>
      <c r="L26" s="2"/>
      <c r="M26" s="2"/>
    </row>
    <row r="27" spans="1:13" hidden="1" outlineLevel="1" x14ac:dyDescent="0.35">
      <c r="A27" s="1" t="s">
        <v>1682</v>
      </c>
      <c r="B27" s="257"/>
      <c r="C27" s="281"/>
    </row>
    <row r="28" spans="1:13" ht="18.5" collapsed="1" x14ac:dyDescent="0.35">
      <c r="A28" s="222"/>
      <c r="B28" s="222" t="s">
        <v>1683</v>
      </c>
      <c r="C28" s="278" t="s">
        <v>1670</v>
      </c>
    </row>
    <row r="29" spans="1:13" x14ac:dyDescent="0.35">
      <c r="A29" s="1" t="s">
        <v>807</v>
      </c>
      <c r="B29" s="252" t="s">
        <v>1684</v>
      </c>
      <c r="C29" s="282" t="s">
        <v>812</v>
      </c>
    </row>
    <row r="30" spans="1:13" x14ac:dyDescent="0.35">
      <c r="A30" s="1" t="s">
        <v>810</v>
      </c>
      <c r="B30" s="252" t="s">
        <v>1685</v>
      </c>
      <c r="C30" s="282" t="s">
        <v>812</v>
      </c>
    </row>
    <row r="31" spans="1:13" x14ac:dyDescent="0.35">
      <c r="A31" s="1" t="s">
        <v>813</v>
      </c>
      <c r="B31" s="252" t="s">
        <v>1686</v>
      </c>
      <c r="C31" s="282" t="s">
        <v>815</v>
      </c>
    </row>
    <row r="32" spans="1:13" ht="29" x14ac:dyDescent="0.35">
      <c r="A32" s="1" t="s">
        <v>816</v>
      </c>
      <c r="B32" s="258" t="s">
        <v>1687</v>
      </c>
      <c r="C32" s="282" t="s">
        <v>812</v>
      </c>
    </row>
    <row r="33" spans="1:3" outlineLevel="1" x14ac:dyDescent="0.35">
      <c r="A33" s="1" t="s">
        <v>817</v>
      </c>
      <c r="B33" s="259"/>
      <c r="C33" s="282"/>
    </row>
    <row r="34" spans="1:3" outlineLevel="1" x14ac:dyDescent="0.35">
      <c r="A34" s="1" t="s">
        <v>1688</v>
      </c>
      <c r="B34" s="259"/>
      <c r="C34" s="282"/>
    </row>
    <row r="35" spans="1:3" outlineLevel="1" x14ac:dyDescent="0.35">
      <c r="A35" s="1" t="s">
        <v>1689</v>
      </c>
      <c r="B35" s="259"/>
      <c r="C35" s="282"/>
    </row>
    <row r="36" spans="1:3" outlineLevel="1" x14ac:dyDescent="0.35">
      <c r="A36" s="1" t="s">
        <v>1690</v>
      </c>
      <c r="B36" s="259"/>
      <c r="C36" s="282"/>
    </row>
    <row r="37" spans="1:3" outlineLevel="1" x14ac:dyDescent="0.35">
      <c r="A37" s="1" t="s">
        <v>1691</v>
      </c>
      <c r="B37" s="259"/>
      <c r="C37" s="282"/>
    </row>
    <row r="38" spans="1:3" outlineLevel="1" x14ac:dyDescent="0.35">
      <c r="A38" s="1" t="s">
        <v>1692</v>
      </c>
      <c r="B38" s="259"/>
      <c r="C38" s="282"/>
    </row>
    <row r="39" spans="1:3" outlineLevel="1" x14ac:dyDescent="0.35">
      <c r="A39" s="1" t="s">
        <v>1693</v>
      </c>
      <c r="B39" s="259"/>
      <c r="C39" s="282"/>
    </row>
    <row r="40" spans="1:3" outlineLevel="1" x14ac:dyDescent="0.35">
      <c r="A40" s="1" t="s">
        <v>1694</v>
      </c>
      <c r="B40" s="208"/>
      <c r="C40" s="282"/>
    </row>
    <row r="41" spans="1:3" outlineLevel="1" x14ac:dyDescent="0.35">
      <c r="A41" s="1" t="s">
        <v>1695</v>
      </c>
      <c r="B41" s="259"/>
      <c r="C41" s="282"/>
    </row>
    <row r="42" spans="1:3" outlineLevel="1" x14ac:dyDescent="0.35">
      <c r="A42" s="1" t="s">
        <v>1696</v>
      </c>
      <c r="B42" s="259"/>
      <c r="C42" s="282"/>
    </row>
    <row r="43" spans="1:3" outlineLevel="1" x14ac:dyDescent="0.35">
      <c r="A43" s="1" t="s">
        <v>1697</v>
      </c>
      <c r="B43" s="259"/>
      <c r="C43" s="282"/>
    </row>
    <row r="44" spans="1:3" ht="18.5" x14ac:dyDescent="0.35">
      <c r="A44" s="222"/>
      <c r="B44" s="222" t="s">
        <v>1698</v>
      </c>
      <c r="C44" s="278" t="s">
        <v>806</v>
      </c>
    </row>
    <row r="45" spans="1:3" x14ac:dyDescent="0.35">
      <c r="A45" s="1" t="s">
        <v>818</v>
      </c>
      <c r="B45" s="255" t="s">
        <v>808</v>
      </c>
      <c r="C45" s="279" t="s">
        <v>809</v>
      </c>
    </row>
    <row r="46" spans="1:3" x14ac:dyDescent="0.35">
      <c r="A46" s="1" t="s">
        <v>1699</v>
      </c>
      <c r="B46" s="255" t="s">
        <v>811</v>
      </c>
      <c r="C46" s="279" t="s">
        <v>812</v>
      </c>
    </row>
    <row r="47" spans="1:3" x14ac:dyDescent="0.35">
      <c r="A47" s="1" t="s">
        <v>1700</v>
      </c>
      <c r="B47" s="255" t="s">
        <v>814</v>
      </c>
      <c r="C47" s="279" t="s">
        <v>815</v>
      </c>
    </row>
    <row r="48" spans="1:3" x14ac:dyDescent="0.35">
      <c r="A48" s="1" t="s">
        <v>820</v>
      </c>
      <c r="B48" s="258" t="s">
        <v>1701</v>
      </c>
      <c r="C48" s="282" t="s">
        <v>1035</v>
      </c>
    </row>
    <row r="49" spans="1:3" x14ac:dyDescent="0.35">
      <c r="A49" s="1" t="s">
        <v>821</v>
      </c>
      <c r="B49" s="260"/>
      <c r="C49" s="282"/>
    </row>
    <row r="50" spans="1:3" x14ac:dyDescent="0.35">
      <c r="A50" s="1" t="s">
        <v>822</v>
      </c>
      <c r="B50" s="258"/>
      <c r="C50" s="282"/>
    </row>
    <row r="51" spans="1:3" ht="18.5" x14ac:dyDescent="0.35">
      <c r="A51" s="222"/>
      <c r="B51" s="222" t="s">
        <v>1702</v>
      </c>
      <c r="C51" s="278" t="s">
        <v>1670</v>
      </c>
    </row>
    <row r="52" spans="1:3" x14ac:dyDescent="0.35">
      <c r="A52" s="1" t="s">
        <v>1703</v>
      </c>
      <c r="B52" s="252" t="s">
        <v>819</v>
      </c>
      <c r="C52" s="279" t="s">
        <v>34</v>
      </c>
    </row>
    <row r="53" spans="1:3" x14ac:dyDescent="0.35">
      <c r="A53" s="1" t="s">
        <v>1704</v>
      </c>
      <c r="B53" s="260"/>
      <c r="C53" s="283"/>
    </row>
    <row r="54" spans="1:3" x14ac:dyDescent="0.35">
      <c r="A54" s="1" t="s">
        <v>1705</v>
      </c>
      <c r="B54" s="260"/>
      <c r="C54" s="283"/>
    </row>
    <row r="55" spans="1:3" x14ac:dyDescent="0.35">
      <c r="A55" s="1" t="s">
        <v>1706</v>
      </c>
      <c r="B55" s="260"/>
      <c r="C55" s="283"/>
    </row>
    <row r="56" spans="1:3" x14ac:dyDescent="0.35">
      <c r="A56" s="1" t="s">
        <v>1707</v>
      </c>
      <c r="B56" s="260"/>
      <c r="C56" s="283"/>
    </row>
    <row r="57" spans="1:3" x14ac:dyDescent="0.35">
      <c r="A57" s="1" t="s">
        <v>1708</v>
      </c>
      <c r="B57" s="260"/>
      <c r="C57" s="283"/>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20"/>
    </row>
    <row r="88" spans="2:2" x14ac:dyDescent="0.35">
      <c r="B88" s="20"/>
    </row>
    <row r="89" spans="2:2" x14ac:dyDescent="0.35">
      <c r="B89" s="20"/>
    </row>
    <row r="90" spans="2:2" x14ac:dyDescent="0.35">
      <c r="B90" s="20"/>
    </row>
    <row r="91" spans="2:2" x14ac:dyDescent="0.35">
      <c r="B91" s="20"/>
    </row>
    <row r="92" spans="2:2" x14ac:dyDescent="0.35">
      <c r="B92" s="20"/>
    </row>
    <row r="93" spans="2:2" x14ac:dyDescent="0.35">
      <c r="B93" s="20"/>
    </row>
    <row r="94" spans="2:2" x14ac:dyDescent="0.35">
      <c r="B94" s="20"/>
    </row>
    <row r="95" spans="2:2" x14ac:dyDescent="0.35">
      <c r="B95" s="20"/>
    </row>
    <row r="96" spans="2:2" x14ac:dyDescent="0.35">
      <c r="B96" s="20"/>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39"/>
    </row>
    <row r="104" spans="2:2" x14ac:dyDescent="0.35">
      <c r="B104" s="39"/>
    </row>
    <row r="105" spans="2:2" x14ac:dyDescent="0.35">
      <c r="B105" s="18"/>
    </row>
    <row r="106" spans="2:2" x14ac:dyDescent="0.35">
      <c r="B106" s="39"/>
    </row>
    <row r="107" spans="2:2" x14ac:dyDescent="0.35">
      <c r="B107" s="39"/>
    </row>
    <row r="108" spans="2:2" x14ac:dyDescent="0.35">
      <c r="B108" s="39"/>
    </row>
    <row r="109" spans="2:2" x14ac:dyDescent="0.35">
      <c r="B109" s="39"/>
    </row>
    <row r="110" spans="2:2" x14ac:dyDescent="0.35">
      <c r="B110" s="39"/>
    </row>
    <row r="111" spans="2:2" x14ac:dyDescent="0.35">
      <c r="B111" s="39"/>
    </row>
    <row r="112" spans="2:2" x14ac:dyDescent="0.35">
      <c r="B112" s="39"/>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39"/>
    </row>
    <row r="122" spans="2:2" x14ac:dyDescent="0.35">
      <c r="B122" s="39"/>
    </row>
    <row r="124" spans="2:2" x14ac:dyDescent="0.35">
      <c r="B124" s="39"/>
    </row>
    <row r="125" spans="2:2" x14ac:dyDescent="0.35">
      <c r="B125" s="39"/>
    </row>
    <row r="126" spans="2:2" x14ac:dyDescent="0.35">
      <c r="B126" s="39"/>
    </row>
    <row r="131" spans="2:2" x14ac:dyDescent="0.35">
      <c r="B131" s="28"/>
    </row>
    <row r="132" spans="2:2" x14ac:dyDescent="0.35">
      <c r="B132" s="79"/>
    </row>
    <row r="138" spans="2:2" x14ac:dyDescent="0.35">
      <c r="B138" s="40"/>
    </row>
    <row r="139" spans="2:2" x14ac:dyDescent="0.35">
      <c r="B139" s="39"/>
    </row>
    <row r="141" spans="2:2" x14ac:dyDescent="0.35">
      <c r="B141" s="39"/>
    </row>
    <row r="142" spans="2:2" x14ac:dyDescent="0.35">
      <c r="B142" s="39"/>
    </row>
    <row r="143" spans="2:2" x14ac:dyDescent="0.35">
      <c r="B143" s="39"/>
    </row>
    <row r="144" spans="2:2" x14ac:dyDescent="0.35">
      <c r="B144" s="39"/>
    </row>
    <row r="145" spans="2:2" x14ac:dyDescent="0.35">
      <c r="B145" s="39"/>
    </row>
    <row r="146" spans="2:2" x14ac:dyDescent="0.35">
      <c r="B146" s="39"/>
    </row>
    <row r="147" spans="2:2" x14ac:dyDescent="0.35">
      <c r="B147" s="39"/>
    </row>
    <row r="148" spans="2:2" x14ac:dyDescent="0.35">
      <c r="B148" s="39"/>
    </row>
    <row r="149" spans="2:2" x14ac:dyDescent="0.35">
      <c r="B149" s="39"/>
    </row>
    <row r="150" spans="2:2" x14ac:dyDescent="0.35">
      <c r="B150" s="39"/>
    </row>
    <row r="151" spans="2:2" x14ac:dyDescent="0.35">
      <c r="B151" s="39"/>
    </row>
    <row r="152" spans="2:2" x14ac:dyDescent="0.35">
      <c r="B152" s="39"/>
    </row>
    <row r="249" spans="2:2" x14ac:dyDescent="0.35">
      <c r="B249" s="36"/>
    </row>
    <row r="250" spans="2:2" x14ac:dyDescent="0.35">
      <c r="B250" s="39"/>
    </row>
    <row r="251" spans="2:2" x14ac:dyDescent="0.35">
      <c r="B251" s="39"/>
    </row>
    <row r="254" spans="2:2" x14ac:dyDescent="0.35">
      <c r="B254" s="39"/>
    </row>
    <row r="270" spans="2:2" x14ac:dyDescent="0.35">
      <c r="B270" s="36"/>
    </row>
    <row r="300" spans="2:2" x14ac:dyDescent="0.35">
      <c r="B300" s="28"/>
    </row>
    <row r="301" spans="2:2" x14ac:dyDescent="0.35">
      <c r="B301" s="39"/>
    </row>
    <row r="303" spans="2:2" x14ac:dyDescent="0.35">
      <c r="B303" s="39"/>
    </row>
    <row r="304" spans="2:2" x14ac:dyDescent="0.35">
      <c r="B304" s="39"/>
    </row>
    <row r="305" spans="2:2" x14ac:dyDescent="0.35">
      <c r="B305" s="39"/>
    </row>
    <row r="306" spans="2:2" x14ac:dyDescent="0.35">
      <c r="B306" s="39"/>
    </row>
    <row r="307" spans="2:2" x14ac:dyDescent="0.35">
      <c r="B307" s="39"/>
    </row>
    <row r="308" spans="2:2" x14ac:dyDescent="0.35">
      <c r="B308" s="39"/>
    </row>
    <row r="309" spans="2:2" x14ac:dyDescent="0.35">
      <c r="B309" s="39"/>
    </row>
    <row r="310" spans="2:2" x14ac:dyDescent="0.35">
      <c r="B310" s="39"/>
    </row>
    <row r="311" spans="2:2" x14ac:dyDescent="0.35">
      <c r="B311" s="39"/>
    </row>
    <row r="312" spans="2:2" x14ac:dyDescent="0.35">
      <c r="B312" s="39"/>
    </row>
    <row r="313" spans="2:2" x14ac:dyDescent="0.35">
      <c r="B313" s="39"/>
    </row>
    <row r="314" spans="2:2" x14ac:dyDescent="0.35">
      <c r="B314" s="39"/>
    </row>
    <row r="326" spans="2:2" x14ac:dyDescent="0.35">
      <c r="B326" s="39"/>
    </row>
    <row r="327" spans="2:2" x14ac:dyDescent="0.35">
      <c r="B327" s="39"/>
    </row>
    <row r="328" spans="2:2" x14ac:dyDescent="0.35">
      <c r="B328" s="39"/>
    </row>
    <row r="329" spans="2:2" x14ac:dyDescent="0.35">
      <c r="B329" s="39"/>
    </row>
    <row r="330" spans="2:2" x14ac:dyDescent="0.35">
      <c r="B330" s="39"/>
    </row>
    <row r="331" spans="2:2" x14ac:dyDescent="0.35">
      <c r="B331" s="39"/>
    </row>
    <row r="332" spans="2:2" x14ac:dyDescent="0.35">
      <c r="B332" s="39"/>
    </row>
    <row r="333" spans="2:2" x14ac:dyDescent="0.35">
      <c r="B333" s="39"/>
    </row>
    <row r="334" spans="2:2" x14ac:dyDescent="0.35">
      <c r="B334" s="39"/>
    </row>
    <row r="336" spans="2:2" x14ac:dyDescent="0.35">
      <c r="B336" s="39"/>
    </row>
    <row r="337" spans="2:2" x14ac:dyDescent="0.35">
      <c r="B337" s="39"/>
    </row>
    <row r="338" spans="2:2" x14ac:dyDescent="0.35">
      <c r="B338" s="39"/>
    </row>
    <row r="339" spans="2:2" x14ac:dyDescent="0.35">
      <c r="B339" s="39"/>
    </row>
    <row r="340" spans="2:2" x14ac:dyDescent="0.35">
      <c r="B340" s="39"/>
    </row>
    <row r="342" spans="2:2" x14ac:dyDescent="0.35">
      <c r="B342" s="39"/>
    </row>
    <row r="345" spans="2:2" x14ac:dyDescent="0.35">
      <c r="B345" s="39"/>
    </row>
    <row r="348" spans="2:2" x14ac:dyDescent="0.35">
      <c r="B348" s="39"/>
    </row>
    <row r="349" spans="2:2" x14ac:dyDescent="0.35">
      <c r="B349" s="39"/>
    </row>
    <row r="350" spans="2:2" x14ac:dyDescent="0.35">
      <c r="B350" s="39"/>
    </row>
    <row r="351" spans="2:2" x14ac:dyDescent="0.35">
      <c r="B351" s="39"/>
    </row>
    <row r="352" spans="2:2" x14ac:dyDescent="0.35">
      <c r="B352" s="39"/>
    </row>
    <row r="353" spans="2:2" x14ac:dyDescent="0.35">
      <c r="B353" s="39"/>
    </row>
    <row r="354" spans="2:2" x14ac:dyDescent="0.35">
      <c r="B354" s="39"/>
    </row>
    <row r="355" spans="2:2" x14ac:dyDescent="0.35">
      <c r="B355" s="39"/>
    </row>
    <row r="356" spans="2:2" x14ac:dyDescent="0.35">
      <c r="B356" s="39"/>
    </row>
    <row r="357" spans="2:2" x14ac:dyDescent="0.35">
      <c r="B357" s="39"/>
    </row>
    <row r="358" spans="2:2" x14ac:dyDescent="0.35">
      <c r="B358" s="39"/>
    </row>
    <row r="359" spans="2:2" x14ac:dyDescent="0.35">
      <c r="B359" s="39"/>
    </row>
    <row r="360" spans="2:2" x14ac:dyDescent="0.35">
      <c r="B360" s="39"/>
    </row>
    <row r="361" spans="2:2" x14ac:dyDescent="0.35">
      <c r="B361" s="39"/>
    </row>
    <row r="362" spans="2:2" x14ac:dyDescent="0.35">
      <c r="B362" s="39"/>
    </row>
    <row r="363" spans="2:2" x14ac:dyDescent="0.35">
      <c r="B363" s="39"/>
    </row>
    <row r="364" spans="2:2" x14ac:dyDescent="0.35">
      <c r="B364" s="39"/>
    </row>
    <row r="365" spans="2:2" x14ac:dyDescent="0.35">
      <c r="B365" s="39"/>
    </row>
    <row r="366" spans="2:2" x14ac:dyDescent="0.35">
      <c r="B366" s="39"/>
    </row>
    <row r="370" spans="2:2" x14ac:dyDescent="0.35">
      <c r="B370" s="28"/>
    </row>
    <row r="387" spans="2:2" x14ac:dyDescent="0.35">
      <c r="B387" s="80"/>
    </row>
  </sheetData>
  <protectedRanges>
    <protectedRange sqref="C6" name="Glossary"/>
    <protectedRange sqref="C7:C8" name="Glossary_1"/>
    <protectedRange sqref="B21 B24:B27" name="Glossary_3"/>
    <protectedRange sqref="C52:C57 B52 A53:B57 B33:C43 C29:C32" name="Glossary_4"/>
    <protectedRange sqref="B32"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243390"/>
  </sheetPr>
  <dimension ref="A1:N112"/>
  <sheetViews>
    <sheetView zoomScale="65" zoomScaleNormal="65" workbookViewId="0">
      <selection activeCell="C36" sqref="C36"/>
    </sheetView>
  </sheetViews>
  <sheetFormatPr defaultColWidth="27.7265625" defaultRowHeight="14.5" outlineLevelRow="1" x14ac:dyDescent="0.35"/>
  <cols>
    <col min="1" max="1" width="19.453125" customWidth="1"/>
    <col min="2" max="2" width="28.453125" customWidth="1"/>
    <col min="3" max="3" width="33.453125" customWidth="1"/>
    <col min="4" max="4" width="35.7265625" bestFit="1" customWidth="1"/>
    <col min="5" max="6" width="22.7265625" customWidth="1"/>
    <col min="7" max="7" width="20.7265625" customWidth="1"/>
    <col min="8" max="8" width="22.36328125" customWidth="1"/>
    <col min="9" max="9" width="66.81640625" customWidth="1"/>
  </cols>
  <sheetData>
    <row r="1" spans="1:14" x14ac:dyDescent="0.35">
      <c r="A1" s="317" t="s">
        <v>1028</v>
      </c>
      <c r="B1" s="317"/>
      <c r="C1" s="208"/>
      <c r="D1" s="208"/>
      <c r="E1" s="208"/>
      <c r="F1" s="208"/>
      <c r="G1" s="208"/>
      <c r="H1" s="208"/>
      <c r="I1" s="208"/>
      <c r="J1" s="208"/>
      <c r="K1" s="208"/>
      <c r="L1" s="208"/>
      <c r="M1" s="208"/>
      <c r="N1" s="207"/>
    </row>
    <row r="2" spans="1:14" ht="31" x14ac:dyDescent="0.35">
      <c r="A2" s="209" t="s">
        <v>1029</v>
      </c>
      <c r="B2" s="209"/>
      <c r="C2" s="210"/>
      <c r="D2" s="210"/>
      <c r="E2" s="210"/>
      <c r="F2" s="234" t="s">
        <v>1731</v>
      </c>
      <c r="G2" s="229"/>
      <c r="H2" s="210"/>
      <c r="I2" s="209"/>
      <c r="J2" s="210"/>
      <c r="K2" s="210"/>
      <c r="L2" s="210"/>
      <c r="M2" s="210"/>
      <c r="N2" s="207"/>
    </row>
    <row r="3" spans="1:14" ht="15" thickBot="1" x14ac:dyDescent="0.4">
      <c r="A3" s="210"/>
      <c r="B3" s="211"/>
      <c r="C3" s="211"/>
      <c r="D3" s="210"/>
      <c r="E3" s="210"/>
      <c r="F3" s="210"/>
      <c r="G3" s="210"/>
      <c r="H3" s="210"/>
      <c r="I3" s="208"/>
      <c r="J3" s="208"/>
      <c r="K3" s="208"/>
      <c r="L3" s="210"/>
      <c r="M3" s="210"/>
      <c r="N3" s="207"/>
    </row>
    <row r="4" spans="1:14" ht="37.5" thickBot="1" x14ac:dyDescent="0.4">
      <c r="A4" s="213"/>
      <c r="B4" s="214" t="s">
        <v>24</v>
      </c>
      <c r="C4" s="215" t="s">
        <v>165</v>
      </c>
      <c r="D4" s="213"/>
      <c r="E4" s="213"/>
      <c r="F4" s="210"/>
      <c r="G4" s="210"/>
      <c r="H4" s="210"/>
      <c r="I4" s="222" t="s">
        <v>1030</v>
      </c>
      <c r="J4" s="230" t="s">
        <v>806</v>
      </c>
      <c r="K4" s="208"/>
      <c r="L4" s="210"/>
      <c r="M4" s="210"/>
      <c r="N4" s="207"/>
    </row>
    <row r="5" spans="1:14" ht="15" thickBot="1" x14ac:dyDescent="0.4">
      <c r="A5" s="208"/>
      <c r="B5" s="208"/>
      <c r="C5" s="208"/>
      <c r="D5" s="208"/>
      <c r="E5" s="208"/>
      <c r="F5" s="208"/>
      <c r="G5" s="208"/>
      <c r="H5" s="210"/>
      <c r="I5" s="232" t="s">
        <v>808</v>
      </c>
      <c r="J5" s="212" t="s">
        <v>809</v>
      </c>
      <c r="K5" s="208"/>
      <c r="L5" s="210"/>
      <c r="M5" s="210"/>
      <c r="N5" s="207"/>
    </row>
    <row r="6" spans="1:14" ht="18.5" x14ac:dyDescent="0.35">
      <c r="A6" s="216"/>
      <c r="B6" s="217" t="s">
        <v>1031</v>
      </c>
      <c r="C6" s="216"/>
      <c r="D6" s="208"/>
      <c r="E6" s="218"/>
      <c r="F6" s="218"/>
      <c r="G6" s="218"/>
      <c r="H6" s="210"/>
      <c r="I6" s="232" t="s">
        <v>811</v>
      </c>
      <c r="J6" s="212" t="s">
        <v>812</v>
      </c>
      <c r="K6" s="208"/>
      <c r="L6" s="210"/>
      <c r="M6" s="210"/>
      <c r="N6" s="207"/>
    </row>
    <row r="7" spans="1:14" ht="29" x14ac:dyDescent="0.35">
      <c r="A7" s="208"/>
      <c r="B7" s="219" t="s">
        <v>1032</v>
      </c>
      <c r="C7" s="208"/>
      <c r="D7" s="208"/>
      <c r="E7" s="208"/>
      <c r="F7" s="208"/>
      <c r="G7" s="208"/>
      <c r="H7" s="210"/>
      <c r="I7" s="232" t="s">
        <v>814</v>
      </c>
      <c r="J7" s="212" t="s">
        <v>815</v>
      </c>
      <c r="K7" s="208"/>
      <c r="L7" s="210"/>
      <c r="M7" s="210"/>
      <c r="N7" s="207"/>
    </row>
    <row r="8" spans="1:14" ht="29" x14ac:dyDescent="0.35">
      <c r="A8" s="208"/>
      <c r="B8" s="219" t="s">
        <v>1033</v>
      </c>
      <c r="C8" s="208"/>
      <c r="D8" s="208"/>
      <c r="E8" s="208"/>
      <c r="F8" s="208"/>
      <c r="G8" s="208"/>
      <c r="H8" s="210"/>
      <c r="I8" s="232" t="s">
        <v>1034</v>
      </c>
      <c r="J8" s="212" t="s">
        <v>1035</v>
      </c>
      <c r="K8" s="208"/>
      <c r="L8" s="210"/>
      <c r="M8" s="210"/>
      <c r="N8" s="207"/>
    </row>
    <row r="9" spans="1:14" ht="29.5" thickBot="1" x14ac:dyDescent="0.4">
      <c r="A9" s="208"/>
      <c r="B9" s="220" t="s">
        <v>1036</v>
      </c>
      <c r="C9" s="208"/>
      <c r="D9" s="208"/>
      <c r="E9" s="208"/>
      <c r="F9" s="208"/>
      <c r="G9" s="208"/>
      <c r="H9" s="210"/>
      <c r="I9" s="212"/>
      <c r="J9" s="212"/>
      <c r="K9" s="208"/>
      <c r="L9" s="210"/>
      <c r="M9" s="210"/>
      <c r="N9" s="207"/>
    </row>
    <row r="10" spans="1:14" x14ac:dyDescent="0.35">
      <c r="A10" s="208"/>
      <c r="B10" s="221"/>
      <c r="C10" s="208"/>
      <c r="D10" s="208"/>
      <c r="E10" s="208"/>
      <c r="F10" s="208"/>
      <c r="G10" s="208"/>
      <c r="H10" s="210"/>
      <c r="I10" s="233" t="s">
        <v>1037</v>
      </c>
      <c r="J10" s="212"/>
      <c r="K10" s="208"/>
      <c r="L10" s="210"/>
      <c r="M10" s="210"/>
      <c r="N10" s="207"/>
    </row>
    <row r="11" spans="1:14" x14ac:dyDescent="0.35">
      <c r="A11" s="208"/>
      <c r="B11" s="221"/>
      <c r="C11" s="208"/>
      <c r="D11" s="208"/>
      <c r="E11" s="208"/>
      <c r="F11" s="208"/>
      <c r="G11" s="208"/>
      <c r="H11" s="210"/>
      <c r="I11" s="233" t="s">
        <v>1038</v>
      </c>
      <c r="J11" s="212"/>
      <c r="K11" s="208"/>
      <c r="L11" s="210"/>
      <c r="M11" s="210"/>
      <c r="N11" s="207"/>
    </row>
    <row r="12" spans="1:14" ht="55.5" x14ac:dyDescent="0.35">
      <c r="A12" s="222" t="s">
        <v>32</v>
      </c>
      <c r="B12" s="222" t="s">
        <v>1039</v>
      </c>
      <c r="C12" s="223"/>
      <c r="D12" s="223"/>
      <c r="E12" s="223"/>
      <c r="F12" s="223"/>
      <c r="G12" s="223"/>
      <c r="H12" s="210"/>
      <c r="I12" s="208"/>
      <c r="J12" s="208"/>
      <c r="K12" s="208"/>
      <c r="L12" s="210"/>
      <c r="M12" s="210"/>
      <c r="N12" s="207"/>
    </row>
    <row r="13" spans="1:14" x14ac:dyDescent="0.35">
      <c r="A13" s="225"/>
      <c r="B13" s="226" t="s">
        <v>1040</v>
      </c>
      <c r="C13" s="225" t="s">
        <v>1041</v>
      </c>
      <c r="D13" s="236" t="s">
        <v>1042</v>
      </c>
      <c r="E13" s="227"/>
      <c r="F13" s="228"/>
      <c r="G13" s="228"/>
      <c r="H13" s="210"/>
      <c r="I13" s="208"/>
      <c r="J13" s="208"/>
      <c r="K13" s="208"/>
      <c r="L13" s="210"/>
      <c r="M13" s="210"/>
      <c r="N13" s="207"/>
    </row>
    <row r="14" spans="1:14" x14ac:dyDescent="0.35">
      <c r="A14" s="212" t="s">
        <v>1043</v>
      </c>
      <c r="B14" s="224" t="s">
        <v>1044</v>
      </c>
      <c r="C14" s="231" t="s">
        <v>1045</v>
      </c>
      <c r="D14" s="231" t="s">
        <v>1045</v>
      </c>
      <c r="E14" s="218"/>
      <c r="F14" s="218"/>
      <c r="G14" s="218"/>
      <c r="H14" s="210"/>
      <c r="I14" s="208"/>
      <c r="J14" s="208"/>
      <c r="K14" s="208"/>
      <c r="L14" s="210"/>
      <c r="M14" s="210"/>
      <c r="N14" s="207"/>
    </row>
    <row r="15" spans="1:14" x14ac:dyDescent="0.35">
      <c r="A15" s="108" t="s">
        <v>1046</v>
      </c>
      <c r="B15" s="113" t="s">
        <v>393</v>
      </c>
      <c r="C15" s="132" t="s">
        <v>1159</v>
      </c>
      <c r="D15" s="261" t="s">
        <v>1163</v>
      </c>
      <c r="E15" s="109"/>
      <c r="F15" s="109"/>
      <c r="G15" s="109"/>
      <c r="H15" s="107"/>
      <c r="I15" s="106"/>
      <c r="J15" s="106"/>
      <c r="K15" s="106"/>
      <c r="L15" s="107"/>
      <c r="M15" s="107"/>
      <c r="N15" s="106"/>
    </row>
    <row r="16" spans="1:14" x14ac:dyDescent="0.35">
      <c r="A16" s="108" t="s">
        <v>1047</v>
      </c>
      <c r="B16" s="113" t="s">
        <v>1048</v>
      </c>
      <c r="C16" s="132" t="s">
        <v>1160</v>
      </c>
      <c r="D16" s="132" t="s">
        <v>815</v>
      </c>
      <c r="E16" s="109"/>
      <c r="F16" s="109"/>
      <c r="G16" s="109"/>
      <c r="H16" s="107"/>
      <c r="I16" s="106"/>
      <c r="J16" s="106"/>
      <c r="K16" s="106"/>
      <c r="L16" s="107"/>
      <c r="M16" s="107"/>
      <c r="N16" s="106"/>
    </row>
    <row r="17" spans="1:14" x14ac:dyDescent="0.35">
      <c r="A17" s="108" t="s">
        <v>1049</v>
      </c>
      <c r="B17" s="113" t="s">
        <v>1050</v>
      </c>
      <c r="C17" s="132" t="s">
        <v>1160</v>
      </c>
      <c r="D17" s="132" t="s">
        <v>815</v>
      </c>
      <c r="E17" s="109"/>
      <c r="F17" s="109"/>
      <c r="G17" s="109"/>
      <c r="H17" s="107"/>
      <c r="I17" s="106"/>
      <c r="J17" s="106"/>
      <c r="K17" s="106"/>
      <c r="L17" s="107"/>
      <c r="M17" s="107"/>
      <c r="N17" s="106"/>
    </row>
    <row r="18" spans="1:14" x14ac:dyDescent="0.35">
      <c r="A18" s="108" t="s">
        <v>1051</v>
      </c>
      <c r="B18" s="113" t="s">
        <v>1052</v>
      </c>
      <c r="C18" s="132" t="s">
        <v>1159</v>
      </c>
      <c r="D18" s="261" t="s">
        <v>1163</v>
      </c>
      <c r="E18" s="109"/>
      <c r="F18" s="109"/>
      <c r="G18" s="109"/>
      <c r="H18" s="107"/>
      <c r="I18" s="106"/>
      <c r="J18" s="106"/>
      <c r="K18" s="106"/>
      <c r="L18" s="107"/>
      <c r="M18" s="107"/>
      <c r="N18" s="106"/>
    </row>
    <row r="19" spans="1:14" x14ac:dyDescent="0.35">
      <c r="A19" s="108" t="s">
        <v>1053</v>
      </c>
      <c r="B19" s="113" t="s">
        <v>1054</v>
      </c>
      <c r="C19" s="132" t="s">
        <v>812</v>
      </c>
      <c r="D19" s="132" t="s">
        <v>812</v>
      </c>
      <c r="E19" s="109"/>
      <c r="F19" s="109"/>
      <c r="G19" s="109"/>
      <c r="H19" s="107"/>
      <c r="I19" s="106"/>
      <c r="J19" s="106"/>
      <c r="K19" s="106"/>
      <c r="L19" s="107"/>
      <c r="M19" s="107"/>
      <c r="N19" s="106"/>
    </row>
    <row r="20" spans="1:14" ht="29" x14ac:dyDescent="0.35">
      <c r="A20" s="108" t="s">
        <v>1055</v>
      </c>
      <c r="B20" s="113" t="s">
        <v>1056</v>
      </c>
      <c r="C20" s="212" t="s">
        <v>1717</v>
      </c>
      <c r="D20" s="132" t="s">
        <v>812</v>
      </c>
      <c r="E20" s="132"/>
      <c r="F20" s="109"/>
      <c r="G20" s="109"/>
      <c r="H20" s="107"/>
      <c r="I20" s="106"/>
      <c r="J20" s="106"/>
      <c r="K20" s="106"/>
      <c r="L20" s="107"/>
      <c r="M20" s="107"/>
      <c r="N20" s="106"/>
    </row>
    <row r="21" spans="1:14" x14ac:dyDescent="0.35">
      <c r="A21" s="108" t="s">
        <v>1057</v>
      </c>
      <c r="B21" s="113" t="s">
        <v>1058</v>
      </c>
      <c r="C21" s="132" t="s">
        <v>812</v>
      </c>
      <c r="D21" s="132" t="s">
        <v>812</v>
      </c>
      <c r="E21" s="109"/>
      <c r="F21" s="109"/>
      <c r="G21" s="109"/>
      <c r="H21" s="107"/>
      <c r="I21" s="106"/>
      <c r="J21" s="106"/>
      <c r="K21" s="106"/>
      <c r="L21" s="107"/>
      <c r="M21" s="107"/>
      <c r="N21" s="106"/>
    </row>
    <row r="22" spans="1:14" x14ac:dyDescent="0.35">
      <c r="A22" s="108" t="s">
        <v>1059</v>
      </c>
      <c r="B22" s="113" t="s">
        <v>1060</v>
      </c>
      <c r="C22" s="132" t="s">
        <v>812</v>
      </c>
      <c r="D22" s="132" t="s">
        <v>812</v>
      </c>
      <c r="E22" s="109"/>
      <c r="F22" s="109"/>
      <c r="G22" s="109"/>
      <c r="H22" s="107"/>
      <c r="I22" s="106"/>
      <c r="J22" s="106"/>
      <c r="K22" s="106"/>
      <c r="L22" s="107"/>
      <c r="M22" s="107"/>
      <c r="N22" s="106"/>
    </row>
    <row r="23" spans="1:14" ht="29" x14ac:dyDescent="0.35">
      <c r="A23" s="108" t="s">
        <v>1061</v>
      </c>
      <c r="B23" s="113" t="s">
        <v>1062</v>
      </c>
      <c r="C23" s="132" t="s">
        <v>1171</v>
      </c>
      <c r="D23" s="132" t="s">
        <v>34</v>
      </c>
      <c r="E23" s="109"/>
      <c r="F23" s="109"/>
      <c r="G23" s="109"/>
      <c r="H23" s="107"/>
      <c r="I23" s="106"/>
      <c r="J23" s="106"/>
      <c r="K23" s="106"/>
      <c r="L23" s="107"/>
      <c r="M23" s="107"/>
      <c r="N23" s="106"/>
    </row>
    <row r="24" spans="1:14" x14ac:dyDescent="0.35">
      <c r="A24" s="108" t="s">
        <v>1063</v>
      </c>
      <c r="B24" s="113" t="s">
        <v>1064</v>
      </c>
      <c r="C24" s="132" t="s">
        <v>1161</v>
      </c>
      <c r="D24" s="132" t="s">
        <v>1164</v>
      </c>
      <c r="E24" s="109"/>
      <c r="F24" s="109"/>
      <c r="G24" s="109"/>
      <c r="H24" s="107"/>
      <c r="I24" s="106"/>
      <c r="J24" s="106"/>
      <c r="K24" s="106"/>
      <c r="L24" s="107"/>
      <c r="M24" s="107"/>
      <c r="N24" s="106"/>
    </row>
    <row r="25" spans="1:14" hidden="1" outlineLevel="1" x14ac:dyDescent="0.35">
      <c r="A25" s="108" t="s">
        <v>1065</v>
      </c>
      <c r="B25" s="235" t="s">
        <v>1631</v>
      </c>
      <c r="C25" s="102"/>
      <c r="D25" s="102"/>
      <c r="E25" s="109"/>
      <c r="F25" s="109"/>
      <c r="G25" s="109"/>
      <c r="H25" s="107"/>
      <c r="I25" s="106"/>
      <c r="J25" s="106"/>
      <c r="K25" s="106"/>
      <c r="L25" s="107"/>
      <c r="M25" s="107"/>
      <c r="N25" s="106"/>
    </row>
    <row r="26" spans="1:14" hidden="1" outlineLevel="1" x14ac:dyDescent="0.35">
      <c r="A26" s="108" t="s">
        <v>1066</v>
      </c>
      <c r="B26" s="112"/>
      <c r="C26" s="102"/>
      <c r="D26" s="102"/>
      <c r="E26" s="109"/>
      <c r="F26" s="109"/>
      <c r="G26" s="109"/>
      <c r="H26" s="107"/>
      <c r="I26" s="106"/>
      <c r="J26" s="106"/>
      <c r="K26" s="106"/>
      <c r="L26" s="107"/>
      <c r="M26" s="107"/>
      <c r="N26" s="106"/>
    </row>
    <row r="27" spans="1:14" hidden="1" outlineLevel="1" x14ac:dyDescent="0.35">
      <c r="A27" s="108" t="s">
        <v>1067</v>
      </c>
      <c r="B27" s="112"/>
      <c r="C27" s="106"/>
      <c r="D27" s="106"/>
      <c r="E27" s="109"/>
      <c r="F27" s="109"/>
      <c r="G27" s="109"/>
      <c r="H27" s="107"/>
      <c r="I27" s="106"/>
      <c r="J27" s="106"/>
      <c r="K27" s="106"/>
      <c r="L27" s="107"/>
      <c r="M27" s="107"/>
      <c r="N27" s="106"/>
    </row>
    <row r="28" spans="1:14" hidden="1" outlineLevel="1" x14ac:dyDescent="0.35">
      <c r="A28" s="108" t="s">
        <v>1068</v>
      </c>
      <c r="B28" s="112"/>
      <c r="C28" s="106"/>
      <c r="D28" s="106"/>
      <c r="E28" s="109"/>
      <c r="F28" s="109"/>
      <c r="G28" s="109"/>
      <c r="H28" s="107"/>
      <c r="I28" s="106"/>
      <c r="J28" s="106"/>
      <c r="K28" s="106"/>
      <c r="L28" s="107"/>
      <c r="M28" s="107"/>
      <c r="N28" s="106"/>
    </row>
    <row r="29" spans="1:14" hidden="1" outlineLevel="1" x14ac:dyDescent="0.35">
      <c r="A29" s="108" t="s">
        <v>1069</v>
      </c>
      <c r="B29" s="112"/>
      <c r="C29" s="106"/>
      <c r="D29" s="106"/>
      <c r="E29" s="109"/>
      <c r="F29" s="109"/>
      <c r="G29" s="109"/>
      <c r="H29" s="107"/>
      <c r="I29" s="106"/>
      <c r="J29" s="106"/>
      <c r="K29" s="106"/>
      <c r="L29" s="107"/>
      <c r="M29" s="107"/>
      <c r="N29" s="106"/>
    </row>
    <row r="30" spans="1:14" hidden="1" outlineLevel="1" x14ac:dyDescent="0.35">
      <c r="A30" s="108" t="s">
        <v>1070</v>
      </c>
      <c r="B30" s="112"/>
      <c r="C30" s="106"/>
      <c r="D30" s="106"/>
      <c r="E30" s="109"/>
      <c r="F30" s="109"/>
      <c r="G30" s="109"/>
      <c r="H30" s="107"/>
      <c r="I30" s="106"/>
      <c r="J30" s="106"/>
      <c r="K30" s="106"/>
      <c r="L30" s="107"/>
      <c r="M30" s="107"/>
      <c r="N30" s="106"/>
    </row>
    <row r="31" spans="1:14" hidden="1" outlineLevel="1" x14ac:dyDescent="0.35">
      <c r="A31" s="108" t="s">
        <v>1071</v>
      </c>
      <c r="B31" s="112"/>
      <c r="C31" s="106"/>
      <c r="D31" s="106"/>
      <c r="E31" s="109"/>
      <c r="F31" s="109"/>
      <c r="G31" s="109"/>
      <c r="H31" s="107"/>
      <c r="I31" s="106"/>
      <c r="J31" s="106"/>
      <c r="K31" s="106"/>
      <c r="L31" s="107"/>
      <c r="M31" s="107"/>
      <c r="N31" s="106"/>
    </row>
    <row r="32" spans="1:14" collapsed="1" x14ac:dyDescent="0.35">
      <c r="A32" s="108" t="s">
        <v>1072</v>
      </c>
      <c r="B32" s="112"/>
      <c r="C32" s="131"/>
      <c r="D32" s="106"/>
      <c r="E32" s="109"/>
      <c r="F32" s="109"/>
      <c r="G32" s="109"/>
      <c r="H32" s="107"/>
      <c r="I32" s="106"/>
      <c r="J32" s="106"/>
      <c r="K32" s="106"/>
      <c r="L32" s="107"/>
      <c r="M32" s="107"/>
      <c r="N32" s="106"/>
    </row>
    <row r="33" spans="1:14" ht="55.5" x14ac:dyDescent="0.35">
      <c r="A33" s="111"/>
      <c r="B33" s="110" t="s">
        <v>1033</v>
      </c>
      <c r="C33" s="111"/>
      <c r="D33" s="111"/>
      <c r="E33" s="111"/>
      <c r="F33" s="111"/>
      <c r="G33" s="111"/>
      <c r="H33" s="107"/>
      <c r="I33" s="106"/>
      <c r="J33" s="106"/>
      <c r="K33" s="106"/>
      <c r="L33" s="107"/>
      <c r="M33" s="107"/>
      <c r="N33" s="106"/>
    </row>
    <row r="34" spans="1:14" x14ac:dyDescent="0.35">
      <c r="A34" s="114"/>
      <c r="B34" s="115" t="s">
        <v>1073</v>
      </c>
      <c r="C34" s="114" t="s">
        <v>1074</v>
      </c>
      <c r="D34" s="114" t="s">
        <v>1042</v>
      </c>
      <c r="E34" s="114" t="s">
        <v>1075</v>
      </c>
      <c r="F34" s="116"/>
      <c r="G34" s="116"/>
      <c r="H34" s="107"/>
      <c r="I34" s="299"/>
      <c r="J34" s="299"/>
      <c r="K34" s="299"/>
      <c r="L34" s="107"/>
      <c r="M34" s="107"/>
      <c r="N34" s="299"/>
    </row>
    <row r="35" spans="1:14" x14ac:dyDescent="0.35">
      <c r="A35" s="108" t="s">
        <v>1076</v>
      </c>
      <c r="B35" s="292" t="s">
        <v>1745</v>
      </c>
      <c r="C35" s="132" t="s">
        <v>34</v>
      </c>
      <c r="D35" s="132" t="s">
        <v>34</v>
      </c>
      <c r="E35" s="132" t="s">
        <v>34</v>
      </c>
      <c r="F35" s="118"/>
      <c r="G35" s="118"/>
      <c r="H35" s="107"/>
      <c r="I35" s="299"/>
      <c r="J35" s="299"/>
      <c r="K35" s="299"/>
      <c r="L35" s="107"/>
      <c r="M35" s="107"/>
      <c r="N35" s="299"/>
    </row>
    <row r="36" spans="1:14" x14ac:dyDescent="0.35">
      <c r="A36" s="108" t="s">
        <v>1077</v>
      </c>
      <c r="B36" s="113" t="s">
        <v>1080</v>
      </c>
      <c r="C36" s="132" t="s">
        <v>34</v>
      </c>
      <c r="D36" s="132" t="s">
        <v>34</v>
      </c>
      <c r="E36" s="132" t="s">
        <v>34</v>
      </c>
      <c r="F36" s="106"/>
      <c r="G36" s="106"/>
      <c r="H36" s="107"/>
      <c r="I36" s="299"/>
      <c r="J36" s="299"/>
      <c r="K36" s="299"/>
      <c r="L36" s="107"/>
      <c r="M36" s="107"/>
      <c r="N36" s="299"/>
    </row>
    <row r="37" spans="1:14" hidden="1" outlineLevel="1" x14ac:dyDescent="0.35">
      <c r="A37" s="108" t="s">
        <v>1078</v>
      </c>
      <c r="B37" s="113" t="s">
        <v>1080</v>
      </c>
      <c r="C37" s="132" t="s">
        <v>34</v>
      </c>
      <c r="D37" s="132" t="s">
        <v>34</v>
      </c>
      <c r="E37" s="132" t="s">
        <v>34</v>
      </c>
      <c r="F37" s="106"/>
      <c r="G37" s="106"/>
      <c r="H37" s="107"/>
      <c r="I37" s="299"/>
      <c r="J37" s="299"/>
      <c r="K37" s="299"/>
      <c r="L37" s="107"/>
      <c r="M37" s="107"/>
      <c r="N37" s="299"/>
    </row>
    <row r="38" spans="1:14" hidden="1" outlineLevel="1" x14ac:dyDescent="0.35">
      <c r="A38" s="108" t="s">
        <v>1079</v>
      </c>
      <c r="B38" s="113" t="s">
        <v>1080</v>
      </c>
      <c r="C38" s="108" t="s">
        <v>34</v>
      </c>
      <c r="D38" s="108" t="s">
        <v>34</v>
      </c>
      <c r="E38" s="108" t="s">
        <v>34</v>
      </c>
      <c r="F38" s="106"/>
      <c r="G38" s="106"/>
      <c r="H38" s="107"/>
      <c r="I38" s="299"/>
      <c r="J38" s="299"/>
      <c r="K38" s="299"/>
      <c r="L38" s="107"/>
      <c r="M38" s="107"/>
      <c r="N38" s="299"/>
    </row>
    <row r="39" spans="1:14" hidden="1" outlineLevel="1" x14ac:dyDescent="0.35">
      <c r="A39" s="108" t="s">
        <v>1081</v>
      </c>
      <c r="B39" s="113" t="s">
        <v>1082</v>
      </c>
      <c r="C39" s="108" t="s">
        <v>34</v>
      </c>
      <c r="D39" s="108" t="s">
        <v>34</v>
      </c>
      <c r="E39" s="108" t="s">
        <v>34</v>
      </c>
      <c r="F39" s="106"/>
      <c r="G39" s="106"/>
      <c r="H39" s="107"/>
      <c r="I39" s="299"/>
      <c r="J39" s="299"/>
      <c r="K39" s="299"/>
      <c r="L39" s="107"/>
      <c r="M39" s="107"/>
      <c r="N39" s="299"/>
    </row>
    <row r="40" spans="1:14" hidden="1" outlineLevel="1" x14ac:dyDescent="0.35">
      <c r="A40" s="108" t="s">
        <v>1083</v>
      </c>
      <c r="B40" s="113" t="s">
        <v>1084</v>
      </c>
      <c r="C40" s="108" t="s">
        <v>34</v>
      </c>
      <c r="D40" s="108" t="s">
        <v>34</v>
      </c>
      <c r="E40" s="108" t="s">
        <v>34</v>
      </c>
      <c r="F40" s="106"/>
      <c r="G40" s="106"/>
      <c r="H40" s="107"/>
      <c r="I40" s="299"/>
      <c r="J40" s="299"/>
      <c r="K40" s="299"/>
      <c r="L40" s="107"/>
      <c r="M40" s="107"/>
      <c r="N40" s="299"/>
    </row>
    <row r="41" spans="1:14" hidden="1" outlineLevel="1" x14ac:dyDescent="0.35">
      <c r="A41" s="108" t="s">
        <v>1085</v>
      </c>
      <c r="B41" s="113" t="s">
        <v>1086</v>
      </c>
      <c r="C41" s="108" t="s">
        <v>34</v>
      </c>
      <c r="D41" s="108" t="s">
        <v>34</v>
      </c>
      <c r="E41" s="108" t="s">
        <v>34</v>
      </c>
      <c r="F41" s="106"/>
      <c r="G41" s="106"/>
      <c r="H41" s="107"/>
      <c r="I41" s="299"/>
      <c r="J41" s="299"/>
      <c r="K41" s="299"/>
      <c r="L41" s="107"/>
      <c r="M41" s="107"/>
      <c r="N41" s="299"/>
    </row>
    <row r="42" spans="1:14" hidden="1" outlineLevel="1" x14ac:dyDescent="0.35">
      <c r="A42" s="108" t="s">
        <v>1087</v>
      </c>
      <c r="B42" s="113" t="s">
        <v>1088</v>
      </c>
      <c r="C42" s="108" t="s">
        <v>34</v>
      </c>
      <c r="D42" s="108" t="s">
        <v>34</v>
      </c>
      <c r="E42" s="108" t="s">
        <v>34</v>
      </c>
      <c r="F42" s="106"/>
      <c r="G42" s="106"/>
      <c r="H42" s="107"/>
      <c r="I42" s="299"/>
      <c r="J42" s="299"/>
      <c r="K42" s="299"/>
      <c r="L42" s="107"/>
      <c r="M42" s="107"/>
      <c r="N42" s="299"/>
    </row>
    <row r="43" spans="1:14" hidden="1" outlineLevel="1" x14ac:dyDescent="0.35">
      <c r="A43" s="108" t="s">
        <v>1089</v>
      </c>
      <c r="B43" s="113" t="s">
        <v>1090</v>
      </c>
      <c r="C43" s="108" t="s">
        <v>34</v>
      </c>
      <c r="D43" s="108" t="s">
        <v>34</v>
      </c>
      <c r="E43" s="108" t="s">
        <v>34</v>
      </c>
      <c r="F43" s="106"/>
      <c r="G43" s="106"/>
      <c r="H43" s="107"/>
      <c r="I43" s="299"/>
      <c r="J43" s="299"/>
      <c r="K43" s="299"/>
      <c r="L43" s="107"/>
      <c r="M43" s="107"/>
      <c r="N43" s="299"/>
    </row>
    <row r="44" spans="1:14" hidden="1" outlineLevel="1" x14ac:dyDescent="0.35">
      <c r="A44" s="108" t="s">
        <v>1091</v>
      </c>
      <c r="B44" s="113" t="s">
        <v>1092</v>
      </c>
      <c r="C44" s="108" t="s">
        <v>34</v>
      </c>
      <c r="D44" s="108" t="s">
        <v>34</v>
      </c>
      <c r="E44" s="108" t="s">
        <v>34</v>
      </c>
      <c r="F44" s="106"/>
      <c r="G44" s="106"/>
      <c r="H44" s="107"/>
      <c r="I44" s="299"/>
      <c r="J44" s="299"/>
      <c r="K44" s="299"/>
      <c r="L44" s="107"/>
      <c r="M44" s="107"/>
      <c r="N44" s="299"/>
    </row>
    <row r="45" spans="1:14" hidden="1" outlineLevel="1" x14ac:dyDescent="0.35">
      <c r="A45" s="108" t="s">
        <v>1093</v>
      </c>
      <c r="B45" s="113" t="s">
        <v>1094</v>
      </c>
      <c r="C45" s="108" t="s">
        <v>34</v>
      </c>
      <c r="D45" s="108" t="s">
        <v>34</v>
      </c>
      <c r="E45" s="108" t="s">
        <v>34</v>
      </c>
      <c r="F45" s="106"/>
      <c r="G45" s="106"/>
      <c r="H45" s="107"/>
      <c r="I45" s="299"/>
      <c r="J45" s="299"/>
      <c r="K45" s="299"/>
      <c r="L45" s="107"/>
      <c r="M45" s="107"/>
      <c r="N45" s="299"/>
    </row>
    <row r="46" spans="1:14" hidden="1" outlineLevel="1" x14ac:dyDescent="0.35">
      <c r="A46" s="108" t="s">
        <v>1095</v>
      </c>
      <c r="B46" s="113" t="s">
        <v>1096</v>
      </c>
      <c r="C46" s="108" t="s">
        <v>34</v>
      </c>
      <c r="D46" s="108" t="s">
        <v>34</v>
      </c>
      <c r="E46" s="108" t="s">
        <v>34</v>
      </c>
      <c r="F46" s="106"/>
      <c r="G46" s="106"/>
      <c r="H46" s="107"/>
      <c r="I46" s="299"/>
      <c r="J46" s="299"/>
      <c r="K46" s="299"/>
      <c r="L46" s="107"/>
      <c r="M46" s="107"/>
      <c r="N46" s="299"/>
    </row>
    <row r="47" spans="1:14" hidden="1" outlineLevel="1" x14ac:dyDescent="0.35">
      <c r="A47" s="108" t="s">
        <v>1097</v>
      </c>
      <c r="B47" s="113" t="s">
        <v>1098</v>
      </c>
      <c r="C47" s="108" t="s">
        <v>34</v>
      </c>
      <c r="D47" s="108" t="s">
        <v>34</v>
      </c>
      <c r="E47" s="108" t="s">
        <v>34</v>
      </c>
      <c r="F47" s="106"/>
      <c r="G47" s="106"/>
      <c r="H47" s="107"/>
      <c r="I47" s="299"/>
      <c r="J47" s="299"/>
      <c r="K47" s="299"/>
      <c r="L47" s="107"/>
      <c r="M47" s="107"/>
      <c r="N47" s="299"/>
    </row>
    <row r="48" spans="1:14" hidden="1" outlineLevel="1" x14ac:dyDescent="0.35">
      <c r="A48" s="108" t="s">
        <v>1099</v>
      </c>
      <c r="B48" s="113" t="s">
        <v>1100</v>
      </c>
      <c r="C48" s="108" t="s">
        <v>34</v>
      </c>
      <c r="D48" s="108" t="s">
        <v>34</v>
      </c>
      <c r="E48" s="108" t="s">
        <v>34</v>
      </c>
      <c r="F48" s="106"/>
      <c r="G48" s="106"/>
      <c r="H48" s="107"/>
      <c r="I48" s="299"/>
      <c r="J48" s="299"/>
      <c r="K48" s="299"/>
      <c r="L48" s="107"/>
      <c r="M48" s="107"/>
      <c r="N48" s="299"/>
    </row>
    <row r="49" spans="1:14" hidden="1" outlineLevel="1" x14ac:dyDescent="0.35">
      <c r="A49" s="108" t="s">
        <v>1101</v>
      </c>
      <c r="B49" s="113" t="s">
        <v>1102</v>
      </c>
      <c r="C49" s="108" t="s">
        <v>34</v>
      </c>
      <c r="D49" s="108" t="s">
        <v>34</v>
      </c>
      <c r="E49" s="108" t="s">
        <v>34</v>
      </c>
      <c r="F49" s="106"/>
      <c r="G49" s="106"/>
      <c r="H49" s="107"/>
      <c r="I49" s="299"/>
      <c r="J49" s="299"/>
      <c r="K49" s="299"/>
      <c r="L49" s="107"/>
      <c r="M49" s="107"/>
      <c r="N49" s="299"/>
    </row>
    <row r="50" spans="1:14" hidden="1" outlineLevel="1" x14ac:dyDescent="0.35">
      <c r="A50" s="108" t="s">
        <v>1103</v>
      </c>
      <c r="B50" s="113" t="s">
        <v>1104</v>
      </c>
      <c r="C50" s="108" t="s">
        <v>34</v>
      </c>
      <c r="D50" s="108" t="s">
        <v>34</v>
      </c>
      <c r="E50" s="108" t="s">
        <v>34</v>
      </c>
      <c r="F50" s="106"/>
      <c r="G50" s="106"/>
      <c r="H50" s="107"/>
      <c r="I50" s="299"/>
      <c r="J50" s="299"/>
      <c r="K50" s="299"/>
      <c r="L50" s="107"/>
      <c r="M50" s="107"/>
      <c r="N50" s="299"/>
    </row>
    <row r="51" spans="1:14" hidden="1" outlineLevel="1" x14ac:dyDescent="0.35">
      <c r="A51" s="108" t="s">
        <v>1105</v>
      </c>
      <c r="B51" s="113" t="s">
        <v>1106</v>
      </c>
      <c r="C51" s="108" t="s">
        <v>34</v>
      </c>
      <c r="D51" s="108" t="s">
        <v>34</v>
      </c>
      <c r="E51" s="108" t="s">
        <v>34</v>
      </c>
      <c r="F51" s="106"/>
      <c r="G51" s="106"/>
      <c r="H51" s="107"/>
      <c r="I51" s="299"/>
      <c r="J51" s="299"/>
      <c r="K51" s="299"/>
      <c r="L51" s="107"/>
      <c r="M51" s="107"/>
      <c r="N51" s="299"/>
    </row>
    <row r="52" spans="1:14" hidden="1" outlineLevel="1" x14ac:dyDescent="0.35">
      <c r="A52" s="108" t="s">
        <v>1107</v>
      </c>
      <c r="B52" s="113" t="s">
        <v>1108</v>
      </c>
      <c r="C52" s="108" t="s">
        <v>34</v>
      </c>
      <c r="D52" s="108" t="s">
        <v>34</v>
      </c>
      <c r="E52" s="108" t="s">
        <v>34</v>
      </c>
      <c r="F52" s="106"/>
      <c r="G52" s="106"/>
      <c r="H52" s="107"/>
      <c r="I52" s="299"/>
      <c r="J52" s="299"/>
      <c r="K52" s="299"/>
      <c r="L52" s="107"/>
      <c r="M52" s="107"/>
      <c r="N52" s="299"/>
    </row>
    <row r="53" spans="1:14" hidden="1" outlineLevel="1" x14ac:dyDescent="0.35">
      <c r="A53" s="108" t="s">
        <v>1109</v>
      </c>
      <c r="B53" s="113" t="s">
        <v>1110</v>
      </c>
      <c r="C53" s="108" t="s">
        <v>34</v>
      </c>
      <c r="D53" s="108" t="s">
        <v>34</v>
      </c>
      <c r="E53" s="108" t="s">
        <v>34</v>
      </c>
      <c r="F53" s="106"/>
      <c r="G53" s="106"/>
      <c r="H53" s="107"/>
      <c r="I53" s="299"/>
      <c r="J53" s="299"/>
      <c r="K53" s="299"/>
      <c r="L53" s="107"/>
      <c r="M53" s="107"/>
      <c r="N53" s="299"/>
    </row>
    <row r="54" spans="1:14" hidden="1" outlineLevel="1" x14ac:dyDescent="0.35">
      <c r="A54" s="108" t="s">
        <v>1111</v>
      </c>
      <c r="B54" s="113" t="s">
        <v>1112</v>
      </c>
      <c r="C54" s="108" t="s">
        <v>34</v>
      </c>
      <c r="D54" s="108" t="s">
        <v>34</v>
      </c>
      <c r="E54" s="108" t="s">
        <v>34</v>
      </c>
      <c r="F54" s="106"/>
      <c r="G54" s="106"/>
      <c r="H54" s="107"/>
      <c r="I54" s="299"/>
      <c r="J54" s="299"/>
      <c r="K54" s="299"/>
      <c r="L54" s="107"/>
      <c r="M54" s="107"/>
      <c r="N54" s="299"/>
    </row>
    <row r="55" spans="1:14" hidden="1" outlineLevel="1" x14ac:dyDescent="0.35">
      <c r="A55" s="108" t="s">
        <v>1113</v>
      </c>
      <c r="B55" s="113" t="s">
        <v>1114</v>
      </c>
      <c r="C55" s="108" t="s">
        <v>34</v>
      </c>
      <c r="D55" s="108" t="s">
        <v>34</v>
      </c>
      <c r="E55" s="108" t="s">
        <v>34</v>
      </c>
      <c r="F55" s="106"/>
      <c r="G55" s="106"/>
      <c r="H55" s="107"/>
      <c r="I55" s="299"/>
      <c r="J55" s="299"/>
      <c r="K55" s="299"/>
      <c r="L55" s="107"/>
      <c r="M55" s="107"/>
      <c r="N55" s="299"/>
    </row>
    <row r="56" spans="1:14" hidden="1" outlineLevel="1" x14ac:dyDescent="0.35">
      <c r="A56" s="108" t="s">
        <v>1115</v>
      </c>
      <c r="B56" s="113" t="s">
        <v>1116</v>
      </c>
      <c r="C56" s="108" t="s">
        <v>34</v>
      </c>
      <c r="D56" s="108" t="s">
        <v>34</v>
      </c>
      <c r="E56" s="108" t="s">
        <v>34</v>
      </c>
      <c r="F56" s="106"/>
      <c r="G56" s="106"/>
      <c r="H56" s="107"/>
      <c r="I56" s="299"/>
      <c r="J56" s="299"/>
      <c r="K56" s="299"/>
      <c r="L56" s="107"/>
      <c r="M56" s="107"/>
      <c r="N56" s="299"/>
    </row>
    <row r="57" spans="1:14" hidden="1" outlineLevel="1" x14ac:dyDescent="0.35">
      <c r="A57" s="108" t="s">
        <v>1117</v>
      </c>
      <c r="B57" s="113" t="s">
        <v>1118</v>
      </c>
      <c r="C57" s="108" t="s">
        <v>34</v>
      </c>
      <c r="D57" s="108" t="s">
        <v>34</v>
      </c>
      <c r="E57" s="108" t="s">
        <v>34</v>
      </c>
      <c r="F57" s="106"/>
      <c r="G57" s="106"/>
      <c r="H57" s="107"/>
      <c r="I57" s="299"/>
      <c r="J57" s="299"/>
      <c r="K57" s="299"/>
      <c r="L57" s="107"/>
      <c r="M57" s="107"/>
      <c r="N57" s="299"/>
    </row>
    <row r="58" spans="1:14" hidden="1" outlineLevel="1" x14ac:dyDescent="0.35">
      <c r="A58" s="108" t="s">
        <v>1119</v>
      </c>
      <c r="B58" s="113" t="s">
        <v>1120</v>
      </c>
      <c r="C58" s="108" t="s">
        <v>34</v>
      </c>
      <c r="D58" s="108" t="s">
        <v>34</v>
      </c>
      <c r="E58" s="108" t="s">
        <v>34</v>
      </c>
      <c r="F58" s="106"/>
      <c r="G58" s="106"/>
      <c r="H58" s="107"/>
      <c r="I58" s="299"/>
      <c r="J58" s="299"/>
      <c r="K58" s="299"/>
      <c r="L58" s="107"/>
      <c r="M58" s="107"/>
      <c r="N58" s="299"/>
    </row>
    <row r="59" spans="1:14" hidden="1" outlineLevel="1" x14ac:dyDescent="0.35">
      <c r="A59" s="108" t="s">
        <v>1121</v>
      </c>
      <c r="B59" s="113" t="s">
        <v>1122</v>
      </c>
      <c r="C59" s="108" t="s">
        <v>34</v>
      </c>
      <c r="D59" s="108" t="s">
        <v>34</v>
      </c>
      <c r="E59" s="108" t="s">
        <v>34</v>
      </c>
      <c r="F59" s="106"/>
      <c r="G59" s="106"/>
      <c r="H59" s="107"/>
      <c r="I59" s="299"/>
      <c r="J59" s="299"/>
      <c r="K59" s="299"/>
      <c r="L59" s="107"/>
      <c r="M59" s="107"/>
      <c r="N59" s="299"/>
    </row>
    <row r="60" spans="1:14" hidden="1" outlineLevel="1" x14ac:dyDescent="0.35">
      <c r="A60" s="108" t="s">
        <v>1123</v>
      </c>
      <c r="B60" s="113"/>
      <c r="C60" s="106"/>
      <c r="D60" s="106"/>
      <c r="E60" s="113"/>
      <c r="F60" s="113"/>
      <c r="G60" s="113"/>
      <c r="H60" s="107"/>
      <c r="I60" s="299"/>
      <c r="J60" s="299"/>
      <c r="K60" s="299"/>
      <c r="L60" s="107"/>
      <c r="M60" s="107"/>
      <c r="N60" s="299"/>
    </row>
    <row r="61" spans="1:14" hidden="1" outlineLevel="1" x14ac:dyDescent="0.35">
      <c r="A61" s="108" t="s">
        <v>1124</v>
      </c>
      <c r="B61" s="113"/>
      <c r="C61" s="106"/>
      <c r="D61" s="106"/>
      <c r="E61" s="113"/>
      <c r="F61" s="113"/>
      <c r="G61" s="113"/>
      <c r="H61" s="107"/>
      <c r="I61" s="299"/>
      <c r="J61" s="299"/>
      <c r="K61" s="299"/>
      <c r="L61" s="107"/>
      <c r="M61" s="107"/>
      <c r="N61" s="299"/>
    </row>
    <row r="62" spans="1:14" hidden="1" outlineLevel="1" x14ac:dyDescent="0.35">
      <c r="A62" s="108" t="s">
        <v>1125</v>
      </c>
      <c r="B62" s="113"/>
      <c r="C62" s="106"/>
      <c r="D62" s="106"/>
      <c r="E62" s="113"/>
      <c r="F62" s="113"/>
      <c r="G62" s="113"/>
      <c r="H62" s="107"/>
      <c r="I62" s="299"/>
      <c r="J62" s="299"/>
      <c r="K62" s="299"/>
      <c r="L62" s="107"/>
      <c r="M62" s="107"/>
      <c r="N62" s="299"/>
    </row>
    <row r="63" spans="1:14" hidden="1" outlineLevel="1" x14ac:dyDescent="0.35">
      <c r="A63" s="108" t="s">
        <v>1126</v>
      </c>
      <c r="B63" s="113"/>
      <c r="C63" s="106"/>
      <c r="D63" s="106"/>
      <c r="E63" s="113"/>
      <c r="F63" s="113"/>
      <c r="G63" s="113"/>
      <c r="H63" s="107"/>
      <c r="I63" s="299"/>
      <c r="J63" s="299"/>
      <c r="K63" s="299"/>
      <c r="L63" s="107"/>
      <c r="M63" s="107"/>
      <c r="N63" s="299"/>
    </row>
    <row r="64" spans="1:14" hidden="1" outlineLevel="1" x14ac:dyDescent="0.35">
      <c r="A64" s="108" t="s">
        <v>1127</v>
      </c>
      <c r="B64" s="113"/>
      <c r="C64" s="106"/>
      <c r="D64" s="106"/>
      <c r="E64" s="113"/>
      <c r="F64" s="113"/>
      <c r="G64" s="113"/>
      <c r="H64" s="107"/>
      <c r="I64" s="299"/>
      <c r="J64" s="299"/>
      <c r="K64" s="299"/>
      <c r="L64" s="107"/>
      <c r="M64" s="107"/>
      <c r="N64" s="299"/>
    </row>
    <row r="65" spans="1:14" hidden="1" outlineLevel="1" x14ac:dyDescent="0.35">
      <c r="A65" s="108" t="s">
        <v>1128</v>
      </c>
      <c r="B65" s="113"/>
      <c r="C65" s="106"/>
      <c r="D65" s="106"/>
      <c r="E65" s="113"/>
      <c r="F65" s="113"/>
      <c r="G65" s="113"/>
      <c r="H65" s="107"/>
      <c r="I65" s="299"/>
      <c r="J65" s="299"/>
      <c r="K65" s="299"/>
      <c r="L65" s="107"/>
      <c r="M65" s="107"/>
      <c r="N65" s="299"/>
    </row>
    <row r="66" spans="1:14" hidden="1" outlineLevel="1" x14ac:dyDescent="0.35">
      <c r="A66" s="108" t="s">
        <v>1129</v>
      </c>
      <c r="B66" s="113"/>
      <c r="C66" s="106"/>
      <c r="D66" s="106"/>
      <c r="E66" s="113"/>
      <c r="F66" s="113"/>
      <c r="G66" s="113"/>
      <c r="H66" s="107"/>
      <c r="I66" s="299"/>
      <c r="J66" s="299"/>
      <c r="K66" s="299"/>
      <c r="L66" s="107"/>
      <c r="M66" s="107"/>
      <c r="N66" s="299"/>
    </row>
    <row r="67" spans="1:14" hidden="1" outlineLevel="1" x14ac:dyDescent="0.35">
      <c r="A67" s="108" t="s">
        <v>1130</v>
      </c>
      <c r="B67" s="113"/>
      <c r="C67" s="106"/>
      <c r="D67" s="106"/>
      <c r="E67" s="113"/>
      <c r="F67" s="113"/>
      <c r="G67" s="113"/>
      <c r="H67" s="107"/>
      <c r="I67" s="299"/>
      <c r="J67" s="299"/>
      <c r="K67" s="299"/>
      <c r="L67" s="107"/>
      <c r="M67" s="107"/>
      <c r="N67" s="299"/>
    </row>
    <row r="68" spans="1:14" hidden="1" outlineLevel="1" x14ac:dyDescent="0.35">
      <c r="A68" s="108" t="s">
        <v>1131</v>
      </c>
      <c r="B68" s="113"/>
      <c r="C68" s="106"/>
      <c r="D68" s="106"/>
      <c r="E68" s="113"/>
      <c r="F68" s="113"/>
      <c r="G68" s="113"/>
      <c r="H68" s="107"/>
      <c r="I68" s="299"/>
      <c r="J68" s="299"/>
      <c r="K68" s="299"/>
      <c r="L68" s="107"/>
      <c r="M68" s="107"/>
      <c r="N68" s="299"/>
    </row>
    <row r="69" spans="1:14" hidden="1" outlineLevel="1" x14ac:dyDescent="0.35">
      <c r="A69" s="108" t="s">
        <v>1132</v>
      </c>
      <c r="B69" s="113"/>
      <c r="C69" s="106"/>
      <c r="D69" s="106"/>
      <c r="E69" s="113"/>
      <c r="F69" s="113"/>
      <c r="G69" s="113"/>
      <c r="H69" s="107"/>
      <c r="I69" s="299"/>
      <c r="J69" s="299"/>
      <c r="K69" s="299"/>
      <c r="L69" s="107"/>
      <c r="M69" s="107"/>
      <c r="N69" s="299"/>
    </row>
    <row r="70" spans="1:14" hidden="1" outlineLevel="1" x14ac:dyDescent="0.35">
      <c r="A70" s="108" t="s">
        <v>1133</v>
      </c>
      <c r="B70" s="113"/>
      <c r="C70" s="106"/>
      <c r="D70" s="106"/>
      <c r="E70" s="113"/>
      <c r="F70" s="113"/>
      <c r="G70" s="113"/>
      <c r="H70" s="107"/>
      <c r="I70" s="299"/>
      <c r="J70" s="299"/>
      <c r="K70" s="299"/>
      <c r="L70" s="107"/>
      <c r="M70" s="107"/>
      <c r="N70" s="299"/>
    </row>
    <row r="71" spans="1:14" collapsed="1" x14ac:dyDescent="0.35">
      <c r="A71" s="108" t="s">
        <v>1134</v>
      </c>
      <c r="B71" s="113"/>
      <c r="C71" s="106"/>
      <c r="D71" s="106"/>
      <c r="E71" s="113"/>
      <c r="F71" s="113"/>
      <c r="G71" s="113"/>
      <c r="H71" s="107"/>
      <c r="I71" s="299"/>
      <c r="J71" s="299"/>
      <c r="K71" s="299"/>
      <c r="L71" s="107"/>
      <c r="M71" s="107"/>
      <c r="N71" s="299"/>
    </row>
    <row r="72" spans="1:14" x14ac:dyDescent="0.35">
      <c r="A72" s="108" t="s">
        <v>1135</v>
      </c>
      <c r="B72" s="113"/>
      <c r="C72" s="106"/>
      <c r="D72" s="106"/>
      <c r="E72" s="113"/>
      <c r="F72" s="113"/>
      <c r="G72" s="113"/>
      <c r="H72" s="107"/>
      <c r="I72" s="299"/>
      <c r="J72" s="299"/>
      <c r="K72" s="299"/>
      <c r="L72" s="107"/>
      <c r="M72" s="107"/>
      <c r="N72" s="299"/>
    </row>
    <row r="73" spans="1:14" ht="55.5" x14ac:dyDescent="0.35">
      <c r="A73" s="111"/>
      <c r="B73" s="110" t="s">
        <v>1036</v>
      </c>
      <c r="C73" s="111"/>
      <c r="D73" s="111"/>
      <c r="E73" s="111"/>
      <c r="F73" s="111"/>
      <c r="G73" s="111"/>
      <c r="H73" s="107"/>
      <c r="I73" s="299"/>
      <c r="J73" s="299"/>
      <c r="K73" s="299"/>
      <c r="L73" s="299"/>
      <c r="M73" s="299"/>
      <c r="N73" s="299"/>
    </row>
    <row r="74" spans="1:14" x14ac:dyDescent="0.35">
      <c r="A74" s="114"/>
      <c r="B74" s="115" t="s">
        <v>772</v>
      </c>
      <c r="C74" s="114" t="s">
        <v>1136</v>
      </c>
      <c r="D74" s="114"/>
      <c r="E74" s="116"/>
      <c r="F74" s="116"/>
      <c r="G74" s="116"/>
      <c r="H74" s="117"/>
      <c r="I74" s="117"/>
      <c r="J74" s="117"/>
      <c r="K74" s="117"/>
      <c r="L74" s="117"/>
      <c r="M74" s="117"/>
      <c r="N74" s="117"/>
    </row>
    <row r="75" spans="1:14" ht="29" x14ac:dyDescent="0.35">
      <c r="A75" s="108" t="s">
        <v>1137</v>
      </c>
      <c r="B75" s="212" t="s">
        <v>1632</v>
      </c>
      <c r="C75" s="142">
        <v>7.5516993297702397</v>
      </c>
      <c r="D75" s="106"/>
      <c r="E75" s="208"/>
      <c r="F75" s="106"/>
      <c r="G75" s="106"/>
      <c r="H75" s="247"/>
      <c r="I75" s="299"/>
      <c r="J75" s="299"/>
      <c r="K75" s="299"/>
      <c r="L75" s="299"/>
      <c r="M75" s="299"/>
      <c r="N75" s="299"/>
    </row>
    <row r="76" spans="1:14" ht="29" x14ac:dyDescent="0.35">
      <c r="A76" s="108" t="s">
        <v>1138</v>
      </c>
      <c r="B76" s="212" t="s">
        <v>1633</v>
      </c>
      <c r="C76" s="142">
        <v>18.579285225233157</v>
      </c>
      <c r="D76" s="106"/>
      <c r="E76" s="208"/>
      <c r="F76" s="106"/>
      <c r="G76" s="106"/>
      <c r="H76" s="247"/>
      <c r="I76" s="299"/>
      <c r="J76" s="299"/>
      <c r="K76" s="299"/>
      <c r="L76" s="299"/>
      <c r="M76" s="299"/>
      <c r="N76" s="299"/>
    </row>
    <row r="77" spans="1:14" outlineLevel="1" x14ac:dyDescent="0.35">
      <c r="A77" s="108" t="s">
        <v>1139</v>
      </c>
      <c r="B77" s="106"/>
      <c r="C77" s="106"/>
      <c r="D77" s="106"/>
      <c r="E77" s="106"/>
      <c r="F77" s="106"/>
      <c r="G77" s="106"/>
      <c r="H77" s="107"/>
      <c r="I77" s="299"/>
      <c r="J77" s="299"/>
      <c r="K77" s="299"/>
      <c r="L77" s="299"/>
      <c r="M77" s="299"/>
      <c r="N77" s="299"/>
    </row>
    <row r="78" spans="1:14" outlineLevel="1" x14ac:dyDescent="0.35">
      <c r="A78" s="108" t="s">
        <v>1140</v>
      </c>
      <c r="B78" s="106"/>
      <c r="C78" s="106"/>
      <c r="D78" s="106"/>
      <c r="E78" s="106"/>
      <c r="F78" s="106"/>
      <c r="G78" s="106"/>
      <c r="H78" s="107"/>
      <c r="I78" s="299"/>
      <c r="J78" s="299"/>
      <c r="K78" s="299"/>
      <c r="L78" s="299"/>
      <c r="M78" s="299"/>
      <c r="N78" s="299"/>
    </row>
    <row r="79" spans="1:14" outlineLevel="1" x14ac:dyDescent="0.35">
      <c r="A79" s="108" t="s">
        <v>1141</v>
      </c>
      <c r="B79" s="106"/>
      <c r="C79" s="106"/>
      <c r="D79" s="106"/>
      <c r="E79" s="106"/>
      <c r="F79" s="106"/>
      <c r="G79" s="106"/>
      <c r="H79" s="107"/>
      <c r="I79" s="299"/>
      <c r="J79" s="299"/>
      <c r="K79" s="299"/>
      <c r="L79" s="299"/>
      <c r="M79" s="299"/>
      <c r="N79" s="299"/>
    </row>
    <row r="80" spans="1:14" x14ac:dyDescent="0.35">
      <c r="A80" s="108" t="s">
        <v>1142</v>
      </c>
      <c r="B80" s="106"/>
      <c r="C80" s="106"/>
      <c r="D80" s="106"/>
      <c r="E80" s="106"/>
      <c r="F80" s="106"/>
      <c r="G80" s="106"/>
      <c r="H80" s="107"/>
      <c r="I80" s="299"/>
      <c r="J80" s="299"/>
      <c r="K80" s="299"/>
      <c r="L80" s="299"/>
      <c r="M80" s="299"/>
      <c r="N80" s="299"/>
    </row>
    <row r="81" spans="1:14" x14ac:dyDescent="0.35">
      <c r="A81" s="114"/>
      <c r="B81" s="115" t="s">
        <v>1143</v>
      </c>
      <c r="C81" s="114" t="s">
        <v>477</v>
      </c>
      <c r="D81" s="114" t="s">
        <v>478</v>
      </c>
      <c r="E81" s="116" t="s">
        <v>773</v>
      </c>
      <c r="F81" s="116" t="s">
        <v>774</v>
      </c>
      <c r="G81" s="116" t="s">
        <v>1144</v>
      </c>
      <c r="H81" s="107"/>
      <c r="I81" s="54"/>
      <c r="J81" s="299"/>
      <c r="K81" s="299"/>
      <c r="L81" s="299"/>
      <c r="M81" s="299"/>
      <c r="N81" s="299"/>
    </row>
    <row r="82" spans="1:14" x14ac:dyDescent="0.35">
      <c r="A82" s="108" t="s">
        <v>1145</v>
      </c>
      <c r="B82" s="132" t="s">
        <v>1146</v>
      </c>
      <c r="C82" s="262">
        <v>3.8140497938916719E-3</v>
      </c>
      <c r="D82" s="127">
        <v>0</v>
      </c>
      <c r="E82" s="76" t="s">
        <v>812</v>
      </c>
      <c r="F82" s="76" t="s">
        <v>812</v>
      </c>
      <c r="G82" s="127">
        <v>3.8140497938916719E-3</v>
      </c>
      <c r="H82" s="132"/>
      <c r="I82" s="299"/>
      <c r="J82" s="299"/>
      <c r="K82" s="299"/>
      <c r="L82" s="299"/>
      <c r="M82" s="299"/>
      <c r="N82" s="299"/>
    </row>
    <row r="83" spans="1:14" x14ac:dyDescent="0.35">
      <c r="A83" s="108" t="s">
        <v>1147</v>
      </c>
      <c r="B83" s="132" t="s">
        <v>1148</v>
      </c>
      <c r="C83" s="262">
        <v>1.293863396567869E-3</v>
      </c>
      <c r="D83" s="127">
        <v>0</v>
      </c>
      <c r="E83" s="76" t="s">
        <v>812</v>
      </c>
      <c r="F83" s="76" t="s">
        <v>812</v>
      </c>
      <c r="G83" s="127">
        <v>1.293863396567869E-3</v>
      </c>
      <c r="H83" s="132"/>
      <c r="I83" s="299"/>
      <c r="J83" s="299"/>
      <c r="K83" s="299"/>
      <c r="L83" s="299"/>
      <c r="M83" s="299"/>
      <c r="N83" s="299"/>
    </row>
    <row r="84" spans="1:14" x14ac:dyDescent="0.35">
      <c r="A84" s="108" t="s">
        <v>1149</v>
      </c>
      <c r="B84" s="132" t="s">
        <v>1150</v>
      </c>
      <c r="C84" s="262">
        <v>5.6615095461001828E-4</v>
      </c>
      <c r="D84" s="127">
        <v>0</v>
      </c>
      <c r="E84" s="76" t="s">
        <v>812</v>
      </c>
      <c r="F84" s="76" t="s">
        <v>812</v>
      </c>
      <c r="G84" s="127">
        <v>5.6615095461001828E-4</v>
      </c>
      <c r="H84" s="132"/>
      <c r="I84" s="299"/>
      <c r="J84" s="299"/>
      <c r="K84" s="299"/>
      <c r="L84" s="299"/>
      <c r="M84" s="299"/>
      <c r="N84" s="299"/>
    </row>
    <row r="85" spans="1:14" x14ac:dyDescent="0.35">
      <c r="A85" s="108" t="s">
        <v>1151</v>
      </c>
      <c r="B85" s="132" t="s">
        <v>1152</v>
      </c>
      <c r="C85" s="262">
        <v>1.1200632709369089E-3</v>
      </c>
      <c r="D85" s="127">
        <v>0</v>
      </c>
      <c r="E85" s="76" t="s">
        <v>812</v>
      </c>
      <c r="F85" s="76" t="s">
        <v>812</v>
      </c>
      <c r="G85" s="127">
        <v>1.1200632709369089E-3</v>
      </c>
      <c r="H85" s="132"/>
      <c r="I85" s="299"/>
      <c r="J85" s="299"/>
      <c r="K85" s="299"/>
      <c r="L85" s="299"/>
      <c r="M85" s="299"/>
      <c r="N85" s="299"/>
    </row>
    <row r="86" spans="1:14" x14ac:dyDescent="0.35">
      <c r="A86" s="108" t="s">
        <v>1153</v>
      </c>
      <c r="B86" s="247" t="s">
        <v>1188</v>
      </c>
      <c r="C86" s="127">
        <v>1.892731443442247E-4</v>
      </c>
      <c r="D86" s="127">
        <v>0</v>
      </c>
      <c r="E86" s="76" t="s">
        <v>812</v>
      </c>
      <c r="F86" s="76" t="s">
        <v>812</v>
      </c>
      <c r="G86" s="127">
        <v>1.8927314434422467E-4</v>
      </c>
      <c r="H86" s="299"/>
      <c r="I86" s="132"/>
      <c r="J86" s="262"/>
      <c r="K86" s="127"/>
      <c r="L86" s="76"/>
      <c r="M86" s="76"/>
      <c r="N86" s="127"/>
    </row>
    <row r="87" spans="1:14" x14ac:dyDescent="0.35">
      <c r="A87" s="108" t="s">
        <v>1154</v>
      </c>
      <c r="B87" s="299"/>
      <c r="C87" s="299"/>
      <c r="D87" s="299"/>
      <c r="E87" s="299"/>
      <c r="F87" s="299"/>
      <c r="G87" s="299"/>
      <c r="H87" s="299"/>
      <c r="I87" s="132"/>
      <c r="J87" s="262"/>
      <c r="K87" s="127"/>
      <c r="L87" s="76"/>
      <c r="M87" s="76"/>
      <c r="N87" s="127"/>
    </row>
    <row r="88" spans="1:14" x14ac:dyDescent="0.35">
      <c r="A88" s="108" t="s">
        <v>1155</v>
      </c>
      <c r="B88" s="299"/>
      <c r="C88" s="299"/>
      <c r="D88" s="299"/>
      <c r="E88" s="299"/>
      <c r="F88" s="299"/>
      <c r="G88" s="299"/>
      <c r="H88" s="299"/>
      <c r="I88" s="299"/>
      <c r="J88" s="299"/>
      <c r="K88" s="299"/>
      <c r="L88" s="299"/>
      <c r="M88" s="299"/>
      <c r="N88" s="299"/>
    </row>
    <row r="89" spans="1:14" x14ac:dyDescent="0.35">
      <c r="A89" s="108" t="s">
        <v>1156</v>
      </c>
      <c r="B89" s="106"/>
      <c r="C89" s="106"/>
      <c r="D89" s="106"/>
      <c r="E89" s="106"/>
      <c r="F89" s="106"/>
      <c r="G89" s="106"/>
      <c r="H89" s="107"/>
      <c r="I89" s="299"/>
      <c r="J89" s="299"/>
      <c r="K89" s="299"/>
      <c r="L89" s="299"/>
      <c r="M89" s="299"/>
      <c r="N89" s="299"/>
    </row>
    <row r="90" spans="1:14" x14ac:dyDescent="0.35">
      <c r="A90" s="108" t="s">
        <v>1157</v>
      </c>
      <c r="B90" s="102"/>
      <c r="C90" s="262"/>
      <c r="D90" s="102"/>
      <c r="E90" s="106"/>
      <c r="F90" s="106"/>
      <c r="G90" s="106"/>
      <c r="H90" s="107"/>
      <c r="I90" s="299"/>
      <c r="J90" s="299"/>
      <c r="K90" s="299"/>
      <c r="L90" s="299"/>
      <c r="M90" s="299"/>
      <c r="N90" s="299"/>
    </row>
    <row r="91" spans="1:14" x14ac:dyDescent="0.35">
      <c r="A91" s="106"/>
      <c r="B91" s="102"/>
      <c r="C91" s="263"/>
      <c r="D91" s="102"/>
      <c r="E91" s="106"/>
      <c r="F91" s="106"/>
      <c r="G91" s="106"/>
      <c r="H91" s="107"/>
      <c r="I91" s="299"/>
      <c r="J91" s="299"/>
      <c r="K91" s="299"/>
      <c r="L91" s="299"/>
      <c r="M91" s="299"/>
      <c r="N91" s="299"/>
    </row>
    <row r="92" spans="1:14" x14ac:dyDescent="0.35">
      <c r="A92" s="106"/>
      <c r="B92" s="102"/>
      <c r="C92" s="264"/>
      <c r="D92" s="102"/>
      <c r="E92" s="106"/>
      <c r="F92" s="106"/>
      <c r="G92" s="106"/>
      <c r="H92" s="107"/>
      <c r="I92" s="299"/>
      <c r="J92" s="299"/>
      <c r="K92" s="299"/>
      <c r="L92" s="299"/>
      <c r="M92" s="299"/>
      <c r="N92" s="299"/>
    </row>
    <row r="93" spans="1:14" x14ac:dyDescent="0.35">
      <c r="A93" s="106"/>
      <c r="B93" s="102"/>
      <c r="C93" s="264"/>
      <c r="D93" s="102"/>
      <c r="E93" s="106"/>
      <c r="F93" s="106"/>
      <c r="G93" s="106"/>
      <c r="H93" s="107"/>
      <c r="I93" s="299"/>
      <c r="J93" s="299"/>
      <c r="K93" s="299"/>
      <c r="L93" s="299"/>
      <c r="M93" s="299"/>
      <c r="N93" s="299"/>
    </row>
    <row r="94" spans="1:14" x14ac:dyDescent="0.35">
      <c r="A94" s="106"/>
      <c r="B94" s="102"/>
      <c r="C94" s="264"/>
      <c r="D94" s="102"/>
      <c r="E94" s="106"/>
      <c r="F94" s="106"/>
      <c r="G94" s="106"/>
      <c r="H94" s="107"/>
      <c r="I94" s="299"/>
      <c r="J94" s="299"/>
      <c r="K94" s="299"/>
      <c r="L94" s="299"/>
      <c r="M94" s="299"/>
      <c r="N94" s="299"/>
    </row>
    <row r="95" spans="1:14" x14ac:dyDescent="0.35">
      <c r="A95" s="106"/>
      <c r="B95" s="102"/>
      <c r="C95" s="264"/>
      <c r="D95" s="102"/>
      <c r="E95" s="106"/>
      <c r="F95" s="106"/>
      <c r="G95" s="106"/>
      <c r="H95" s="107"/>
      <c r="I95" s="299"/>
      <c r="J95" s="299"/>
      <c r="K95" s="299"/>
      <c r="L95" s="299"/>
      <c r="M95" s="299"/>
      <c r="N95" s="299"/>
    </row>
    <row r="96" spans="1:14" x14ac:dyDescent="0.35">
      <c r="A96" s="106"/>
      <c r="B96" s="102"/>
      <c r="C96" s="264"/>
      <c r="D96" s="102"/>
      <c r="E96" s="106"/>
      <c r="F96" s="106"/>
      <c r="G96" s="106"/>
      <c r="H96" s="107"/>
      <c r="I96" s="299"/>
      <c r="J96" s="299"/>
      <c r="K96" s="299"/>
      <c r="L96" s="299"/>
      <c r="M96" s="299"/>
      <c r="N96" s="299"/>
    </row>
    <row r="97" spans="1:14" x14ac:dyDescent="0.35">
      <c r="A97" s="106"/>
      <c r="B97" s="102"/>
      <c r="C97" s="264"/>
      <c r="D97" s="102"/>
      <c r="E97" s="106"/>
      <c r="F97" s="106"/>
      <c r="G97" s="106"/>
      <c r="H97" s="107"/>
      <c r="I97" s="106"/>
      <c r="J97" s="106"/>
      <c r="K97" s="106"/>
      <c r="L97" s="106"/>
      <c r="M97" s="106"/>
      <c r="N97" s="106"/>
    </row>
    <row r="98" spans="1:14" x14ac:dyDescent="0.35">
      <c r="A98" s="106"/>
      <c r="B98" s="102"/>
      <c r="C98" s="102"/>
      <c r="D98" s="102"/>
      <c r="E98" s="106"/>
      <c r="F98" s="106"/>
      <c r="G98" s="106"/>
      <c r="H98" s="107"/>
      <c r="I98" s="106"/>
      <c r="J98" s="106"/>
      <c r="K98" s="106"/>
      <c r="L98" s="106"/>
      <c r="M98" s="106"/>
      <c r="N98" s="106"/>
    </row>
    <row r="99" spans="1:14" x14ac:dyDescent="0.35">
      <c r="A99" s="106"/>
      <c r="B99" s="132"/>
      <c r="C99" s="265"/>
      <c r="D99" s="102"/>
      <c r="E99" s="106"/>
      <c r="F99" s="106"/>
      <c r="G99" s="106"/>
      <c r="H99" s="107"/>
      <c r="I99" s="106"/>
      <c r="J99" s="106"/>
      <c r="K99" s="106"/>
      <c r="L99" s="106"/>
      <c r="M99" s="106"/>
      <c r="N99" s="106"/>
    </row>
    <row r="100" spans="1:14" x14ac:dyDescent="0.35">
      <c r="A100" s="106"/>
      <c r="B100" s="132"/>
      <c r="C100" s="265"/>
      <c r="D100" s="102"/>
      <c r="E100" s="106"/>
      <c r="F100" s="106"/>
      <c r="G100" s="106"/>
      <c r="H100" s="107"/>
      <c r="I100" s="106"/>
      <c r="J100" s="106"/>
      <c r="K100" s="106"/>
      <c r="L100" s="106"/>
      <c r="M100" s="106"/>
      <c r="N100" s="106"/>
    </row>
    <row r="101" spans="1:14" x14ac:dyDescent="0.35">
      <c r="A101" s="106"/>
      <c r="B101" s="132"/>
      <c r="C101" s="265"/>
      <c r="D101" s="102"/>
      <c r="E101" s="106"/>
      <c r="F101" s="106"/>
      <c r="G101" s="106"/>
      <c r="H101" s="107"/>
      <c r="I101" s="106"/>
      <c r="J101" s="106"/>
      <c r="K101" s="106"/>
      <c r="L101" s="106"/>
      <c r="M101" s="106"/>
      <c r="N101" s="106"/>
    </row>
    <row r="102" spans="1:14" x14ac:dyDescent="0.35">
      <c r="A102" s="106"/>
      <c r="B102" s="132"/>
      <c r="C102" s="265"/>
      <c r="D102" s="102"/>
      <c r="E102" s="106"/>
      <c r="F102" s="106"/>
      <c r="G102" s="106"/>
      <c r="H102" s="107"/>
      <c r="I102" s="106"/>
      <c r="J102" s="106"/>
      <c r="K102" s="106"/>
      <c r="L102" s="106"/>
      <c r="M102" s="106"/>
      <c r="N102" s="106"/>
    </row>
    <row r="103" spans="1:14" x14ac:dyDescent="0.35">
      <c r="A103" s="106"/>
      <c r="B103" s="132"/>
      <c r="C103" s="265"/>
      <c r="D103" s="102"/>
      <c r="E103" s="106"/>
      <c r="F103" s="106"/>
      <c r="G103" s="106"/>
      <c r="H103" s="107"/>
      <c r="I103" s="106"/>
      <c r="J103" s="106"/>
      <c r="K103" s="106"/>
      <c r="L103" s="106"/>
      <c r="M103" s="106"/>
      <c r="N103" s="106"/>
    </row>
    <row r="104" spans="1:14" x14ac:dyDescent="0.35">
      <c r="A104" s="106"/>
      <c r="B104" s="102"/>
      <c r="C104" s="102"/>
      <c r="D104" s="102"/>
      <c r="E104" s="106"/>
      <c r="F104" s="106"/>
      <c r="G104" s="106"/>
      <c r="H104" s="107"/>
      <c r="I104" s="106"/>
      <c r="J104" s="106"/>
      <c r="K104" s="106"/>
      <c r="L104" s="106"/>
      <c r="M104" s="106"/>
      <c r="N104" s="106"/>
    </row>
    <row r="105" spans="1:14" x14ac:dyDescent="0.35">
      <c r="A105" s="106"/>
      <c r="B105" s="106"/>
      <c r="C105" s="106"/>
      <c r="D105" s="106"/>
      <c r="E105" s="106"/>
      <c r="F105" s="106"/>
      <c r="G105" s="106"/>
      <c r="H105" s="107"/>
      <c r="I105" s="106"/>
      <c r="J105" s="106"/>
      <c r="K105" s="106"/>
      <c r="L105" s="106"/>
      <c r="M105" s="106"/>
      <c r="N105" s="106"/>
    </row>
    <row r="106" spans="1:14" x14ac:dyDescent="0.35">
      <c r="A106" s="106"/>
      <c r="B106" s="106"/>
      <c r="C106" s="106"/>
      <c r="D106" s="106"/>
      <c r="E106" s="106"/>
      <c r="F106" s="106"/>
      <c r="G106" s="106"/>
      <c r="H106" s="107"/>
      <c r="I106" s="106"/>
      <c r="J106" s="106"/>
      <c r="K106" s="106"/>
      <c r="L106" s="106"/>
      <c r="M106" s="106"/>
      <c r="N106" s="106"/>
    </row>
    <row r="107" spans="1:14" x14ac:dyDescent="0.35">
      <c r="A107" s="106"/>
      <c r="B107" s="106"/>
      <c r="C107" s="106"/>
      <c r="D107" s="106"/>
      <c r="E107" s="106"/>
      <c r="F107" s="106"/>
      <c r="G107" s="106"/>
      <c r="H107" s="107"/>
      <c r="I107" s="106"/>
      <c r="J107" s="106"/>
      <c r="K107" s="106"/>
      <c r="L107" s="106"/>
      <c r="M107" s="106"/>
      <c r="N107" s="106"/>
    </row>
    <row r="108" spans="1:14" x14ac:dyDescent="0.35">
      <c r="A108" s="106"/>
      <c r="B108" s="106"/>
      <c r="C108" s="106"/>
      <c r="D108" s="106"/>
      <c r="E108" s="106"/>
      <c r="F108" s="106"/>
      <c r="G108" s="106"/>
      <c r="H108" s="107"/>
      <c r="I108" s="106"/>
      <c r="J108" s="106"/>
      <c r="K108" s="106"/>
      <c r="L108" s="106"/>
      <c r="M108" s="106"/>
      <c r="N108" s="106"/>
    </row>
    <row r="109" spans="1:14" x14ac:dyDescent="0.35">
      <c r="A109" s="106"/>
      <c r="B109" s="106"/>
      <c r="C109" s="106"/>
      <c r="D109" s="106"/>
      <c r="E109" s="106"/>
      <c r="F109" s="106"/>
      <c r="G109" s="106"/>
      <c r="H109" s="107"/>
      <c r="I109" s="106"/>
      <c r="J109" s="106"/>
      <c r="K109" s="106"/>
      <c r="L109" s="106"/>
      <c r="M109" s="106"/>
      <c r="N109" s="106"/>
    </row>
    <row r="110" spans="1:14" x14ac:dyDescent="0.35">
      <c r="A110" s="106"/>
      <c r="B110" s="106"/>
      <c r="C110" s="106"/>
      <c r="D110" s="106"/>
      <c r="E110" s="106"/>
      <c r="F110" s="106"/>
      <c r="G110" s="106"/>
      <c r="H110" s="107"/>
      <c r="I110" s="106"/>
      <c r="J110" s="106"/>
      <c r="K110" s="106"/>
      <c r="L110" s="106"/>
      <c r="M110" s="106"/>
      <c r="N110" s="106"/>
    </row>
    <row r="111" spans="1:14" x14ac:dyDescent="0.35">
      <c r="A111" s="106"/>
      <c r="D111" s="106"/>
      <c r="E111" s="106"/>
      <c r="F111" s="106"/>
      <c r="G111" s="106"/>
      <c r="H111" s="107"/>
      <c r="I111" s="106"/>
      <c r="J111" s="106"/>
      <c r="K111" s="106"/>
      <c r="L111" s="106"/>
      <c r="M111" s="106"/>
      <c r="N111" s="106"/>
    </row>
    <row r="112" spans="1:14" x14ac:dyDescent="0.35">
      <c r="A112" s="106"/>
      <c r="D112" s="106"/>
      <c r="E112" s="106"/>
      <c r="F112" s="106"/>
      <c r="G112" s="106"/>
      <c r="H112" s="107"/>
      <c r="I112" s="106"/>
      <c r="J112" s="106"/>
      <c r="K112" s="106"/>
      <c r="L112" s="106"/>
      <c r="M112" s="106"/>
      <c r="N112" s="106"/>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Disclaimer</vt:lpstr>
      <vt:lpstr>Introduction</vt:lpstr>
      <vt:lpstr>A. HTT General</vt:lpstr>
      <vt:lpstr>B1. HTT Mortgage Assets</vt:lpstr>
      <vt:lpstr>C. HTT Harmonised Glossary</vt:lpstr>
      <vt:lpstr>E. Optional ECB-ECAIs data</vt:lpstr>
      <vt:lpstr>'A. HTT General'!Area_stampa</vt:lpstr>
      <vt:lpstr>'B1. HTT Mortgage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2017-03-22T16:38:00Z</cp:lastPrinted>
  <dcterms:created xsi:type="dcterms:W3CDTF">2016-04-21T08:07:20Z</dcterms:created>
  <dcterms:modified xsi:type="dcterms:W3CDTF">2025-05-08T14:52:58Z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db41dd-1c4d-458d-a2b8-1193dfc543bb_Enabled">
    <vt:lpwstr>true</vt:lpwstr>
  </property>
  <property fmtid="{D5CDD505-2E9C-101B-9397-08002B2CF9AE}" pid="3" name="MSIP_Label_37db41dd-1c4d-458d-a2b8-1193dfc543bb_SetDate">
    <vt:lpwstr>2024-10-11T09:48:44Z</vt:lpwstr>
  </property>
  <property fmtid="{D5CDD505-2E9C-101B-9397-08002B2CF9AE}" pid="4" name="MSIP_Label_37db41dd-1c4d-458d-a2b8-1193dfc543bb_Method">
    <vt:lpwstr>Standard</vt:lpwstr>
  </property>
  <property fmtid="{D5CDD505-2E9C-101B-9397-08002B2CF9AE}" pid="5" name="MSIP_Label_37db41dd-1c4d-458d-a2b8-1193dfc543bb_Name">
    <vt:lpwstr>Uso Interno</vt:lpwstr>
  </property>
  <property fmtid="{D5CDD505-2E9C-101B-9397-08002B2CF9AE}" pid="6" name="MSIP_Label_37db41dd-1c4d-458d-a2b8-1193dfc543bb_SiteId">
    <vt:lpwstr>402b15a5-7cb9-4d1b-85a3-49542f8bd230</vt:lpwstr>
  </property>
  <property fmtid="{D5CDD505-2E9C-101B-9397-08002B2CF9AE}" pid="7" name="MSIP_Label_37db41dd-1c4d-458d-a2b8-1193dfc543bb_ActionId">
    <vt:lpwstr>0431ec0b-293a-4c9a-8d5f-6663c53c979b</vt:lpwstr>
  </property>
  <property fmtid="{D5CDD505-2E9C-101B-9397-08002B2CF9AE}" pid="8" name="MSIP_Label_37db41dd-1c4d-458d-a2b8-1193dfc543bb_ContentBits">
    <vt:lpwstr>0</vt:lpwstr>
  </property>
</Properties>
</file>